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1"/>
  <workbookPr/>
  <mc:AlternateContent xmlns:mc="http://schemas.openxmlformats.org/markup-compatibility/2006">
    <mc:Choice Requires="x15">
      <x15ac:absPath xmlns:x15ac="http://schemas.microsoft.com/office/spreadsheetml/2010/11/ac" url="https://hepglobal.sharepoint.com/sites/org-grc/Shared Documents/General/21.00_Stabstelle_Nachhaltigkeit/21.02_Fondskonzeptionierung/HEP Finanzprodukte/HEP Solar Club Deal/"/>
    </mc:Choice>
  </mc:AlternateContent>
  <xr:revisionPtr revIDLastSave="0" documentId="8_{174D32D2-9FAE-4E65-A4E4-5CEE3B3639FF}" xr6:coauthVersionLast="47" xr6:coauthVersionMax="47" xr10:uidLastSave="{00000000-0000-0000-0000-000000000000}"/>
  <bookViews>
    <workbookView xWindow="-108" yWindow="-108" windowWidth="23256" windowHeight="12456" xr2:uid="{FBD5B80B-CA90-491C-9CA6-B76308CF7941}"/>
  </bookViews>
  <sheets>
    <sheet name="Tabelle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680" i="1" l="1"/>
  <c r="A681" i="1" s="1"/>
  <c r="A682" i="1" s="1"/>
  <c r="A683" i="1" s="1"/>
  <c r="A684" i="1" s="1"/>
  <c r="A685" i="1" s="1"/>
  <c r="A686" i="1" s="1"/>
  <c r="A687" i="1" s="1"/>
  <c r="A688" i="1" s="1"/>
  <c r="A689" i="1" s="1"/>
  <c r="A690" i="1" s="1"/>
  <c r="A691" i="1" s="1"/>
  <c r="A692" i="1" s="1"/>
  <c r="A693" i="1" s="1"/>
  <c r="A694" i="1" s="1"/>
  <c r="A695" i="1" s="1"/>
  <c r="A696" i="1" s="1"/>
  <c r="A697" i="1" s="1"/>
  <c r="A698" i="1" s="1"/>
  <c r="A699" i="1" s="1"/>
  <c r="A700" i="1" s="1"/>
  <c r="A701" i="1" s="1"/>
  <c r="A702" i="1" s="1"/>
  <c r="A703" i="1" s="1"/>
  <c r="A706" i="1" s="1"/>
  <c r="A679" i="1"/>
  <c r="A103" i="1"/>
  <c r="A104" i="1" s="1"/>
  <c r="A105" i="1" s="1"/>
  <c r="A106" i="1" s="1"/>
  <c r="A107" i="1" s="1"/>
  <c r="A108" i="1" s="1"/>
  <c r="A109" i="1" s="1"/>
  <c r="A110" i="1" s="1"/>
  <c r="A111" i="1" s="1"/>
  <c r="A112" i="1" s="1"/>
  <c r="A113" i="1" s="1"/>
  <c r="A114" i="1" s="1"/>
  <c r="A115" i="1" s="1"/>
  <c r="A116" i="1" s="1"/>
  <c r="A117" i="1" s="1"/>
  <c r="A118" i="1" s="1"/>
  <c r="A119" i="1" s="1"/>
  <c r="A120" i="1" s="1"/>
  <c r="A121" i="1" s="1"/>
  <c r="A122" i="1" s="1"/>
  <c r="A124" i="1" s="1"/>
  <c r="A125" i="1" s="1"/>
  <c r="A129" i="1" s="1"/>
  <c r="A130" i="1" s="1"/>
  <c r="A131" i="1" s="1"/>
  <c r="A132" i="1" s="1"/>
  <c r="A133" i="1" s="1"/>
  <c r="A134" i="1" s="1"/>
  <c r="A135" i="1" s="1"/>
  <c r="A136" i="1" s="1"/>
  <c r="A137" i="1" s="1"/>
  <c r="A138" i="1" s="1"/>
  <c r="A139" i="1" s="1"/>
  <c r="A140" i="1" s="1"/>
  <c r="A141" i="1" s="1"/>
  <c r="A142" i="1" s="1"/>
  <c r="A143" i="1" s="1"/>
  <c r="A144" i="1" s="1"/>
  <c r="A145" i="1" s="1"/>
  <c r="A146" i="1" s="1"/>
  <c r="A147" i="1" s="1"/>
  <c r="A148" i="1" s="1"/>
  <c r="A149" i="1" s="1"/>
  <c r="A150" i="1" s="1"/>
  <c r="A151" i="1" s="1"/>
  <c r="A152" i="1" s="1"/>
  <c r="A153" i="1" s="1"/>
  <c r="A154" i="1" s="1"/>
  <c r="A155" i="1" s="1"/>
  <c r="A156" i="1" s="1"/>
  <c r="A157" i="1" s="1"/>
  <c r="A158" i="1" s="1"/>
  <c r="A159" i="1" s="1"/>
  <c r="A160" i="1" s="1"/>
  <c r="A161" i="1" s="1"/>
  <c r="A162" i="1" s="1"/>
  <c r="A163" i="1" s="1"/>
  <c r="A164" i="1" s="1"/>
  <c r="A165" i="1" s="1"/>
  <c r="A166" i="1" s="1"/>
  <c r="A167" i="1" s="1"/>
  <c r="A168" i="1" s="1"/>
  <c r="A169" i="1" s="1"/>
  <c r="A170" i="1" s="1"/>
  <c r="A171" i="1" s="1"/>
  <c r="A172" i="1" s="1"/>
  <c r="A173" i="1" s="1"/>
  <c r="A174" i="1" s="1"/>
  <c r="A175" i="1" s="1"/>
  <c r="A176" i="1" s="1"/>
  <c r="A177" i="1" s="1"/>
  <c r="A178" i="1" s="1"/>
  <c r="A179" i="1" s="1"/>
  <c r="A180" i="1" s="1"/>
  <c r="A181" i="1" s="1"/>
  <c r="A182" i="1" s="1"/>
  <c r="A183" i="1" s="1"/>
  <c r="A184" i="1" s="1"/>
  <c r="A185" i="1" s="1"/>
  <c r="A186" i="1" s="1"/>
  <c r="A187" i="1" s="1"/>
  <c r="A188" i="1" s="1"/>
  <c r="A189" i="1" s="1"/>
  <c r="A190" i="1" s="1"/>
  <c r="A191" i="1" s="1"/>
  <c r="A192" i="1" s="1"/>
  <c r="A193" i="1" s="1"/>
  <c r="A194" i="1" s="1"/>
  <c r="A195" i="1" s="1"/>
  <c r="A196" i="1" s="1"/>
  <c r="A197" i="1" s="1"/>
  <c r="A198" i="1" s="1"/>
  <c r="A199" i="1" s="1"/>
  <c r="A200" i="1" s="1"/>
  <c r="A201" i="1" s="1"/>
  <c r="A202" i="1" s="1"/>
  <c r="A203" i="1" s="1"/>
  <c r="A204" i="1" s="1"/>
  <c r="A205" i="1" s="1"/>
  <c r="A206" i="1" s="1"/>
  <c r="A207" i="1" s="1"/>
  <c r="A208" i="1" s="1"/>
  <c r="A209" i="1" s="1"/>
  <c r="A210" i="1" s="1"/>
  <c r="A211" i="1" s="1"/>
  <c r="A212" i="1" s="1"/>
  <c r="A214" i="1" s="1"/>
  <c r="A215" i="1" s="1"/>
  <c r="A216" i="1" s="1"/>
  <c r="A217" i="1" s="1"/>
  <c r="A219" i="1" s="1"/>
  <c r="A220" i="1" s="1"/>
  <c r="A221" i="1" s="1"/>
  <c r="A222" i="1" s="1"/>
  <c r="A224" i="1" s="1"/>
  <c r="A225" i="1" s="1"/>
  <c r="A226" i="1" s="1"/>
  <c r="A227" i="1" s="1"/>
  <c r="A229" i="1" s="1"/>
  <c r="A230" i="1" s="1"/>
  <c r="A231" i="1" s="1"/>
  <c r="A232" i="1" s="1"/>
  <c r="A233" i="1" s="1"/>
  <c r="A234" i="1" s="1"/>
  <c r="A235" i="1" s="1"/>
  <c r="A236" i="1" s="1"/>
  <c r="A237" i="1" s="1"/>
  <c r="A238" i="1" s="1"/>
  <c r="A239" i="1" s="1"/>
  <c r="A240" i="1" s="1"/>
  <c r="A241" i="1" s="1"/>
  <c r="A242" i="1" s="1"/>
  <c r="A243" i="1" s="1"/>
  <c r="A244" i="1" s="1"/>
  <c r="A245" i="1" s="1"/>
  <c r="A246" i="1" s="1"/>
  <c r="A247" i="1" s="1"/>
  <c r="A248" i="1" s="1"/>
  <c r="A251" i="1" s="1"/>
  <c r="A252" i="1" s="1"/>
  <c r="A253" i="1" s="1"/>
  <c r="A254" i="1" s="1"/>
  <c r="A256" i="1" s="1"/>
  <c r="A257" i="1" s="1"/>
  <c r="A258" i="1" s="1"/>
  <c r="A259" i="1" s="1"/>
  <c r="A260" i="1" s="1"/>
  <c r="A261" i="1" s="1"/>
  <c r="A262" i="1" s="1"/>
  <c r="A263" i="1" s="1"/>
  <c r="A266" i="1" s="1"/>
  <c r="A267" i="1" s="1"/>
  <c r="A268" i="1" s="1"/>
  <c r="A269" i="1" s="1"/>
  <c r="A271" i="1" s="1"/>
  <c r="A272" i="1" s="1"/>
  <c r="A273" i="1" s="1"/>
  <c r="A274" i="1" s="1"/>
  <c r="A277" i="1" s="1"/>
  <c r="A278" i="1" s="1"/>
  <c r="A279" i="1" s="1"/>
  <c r="A280" i="1" s="1"/>
  <c r="A281" i="1" s="1"/>
  <c r="A282" i="1" s="1"/>
  <c r="A283" i="1" s="1"/>
  <c r="A284" i="1" s="1"/>
  <c r="A285" i="1" s="1"/>
  <c r="A286" i="1" s="1"/>
  <c r="A287" i="1" s="1"/>
  <c r="A288" i="1" s="1"/>
  <c r="A289" i="1" s="1"/>
  <c r="A290" i="1" s="1"/>
  <c r="A291" i="1" s="1"/>
  <c r="A292" i="1" s="1"/>
  <c r="A294" i="1" s="1"/>
  <c r="A295" i="1" s="1"/>
  <c r="A296" i="1" s="1"/>
  <c r="A297" i="1" s="1"/>
  <c r="A298" i="1" s="1"/>
  <c r="A299" i="1" s="1"/>
  <c r="A300" i="1" s="1"/>
  <c r="A301" i="1" s="1"/>
  <c r="A302" i="1" s="1"/>
  <c r="A303" i="1" s="1"/>
  <c r="A304" i="1" s="1"/>
  <c r="A305" i="1" s="1"/>
  <c r="A307" i="1" s="1"/>
  <c r="A308" i="1" s="1"/>
  <c r="A309" i="1" s="1"/>
  <c r="A310" i="1" s="1"/>
  <c r="A311" i="1" s="1"/>
  <c r="A312" i="1" s="1"/>
  <c r="A313" i="1" s="1"/>
  <c r="A314" i="1" s="1"/>
  <c r="A315" i="1" s="1"/>
  <c r="A316" i="1" s="1"/>
  <c r="A317" i="1" s="1"/>
  <c r="A318" i="1" s="1"/>
  <c r="A319" i="1" s="1"/>
  <c r="A320" i="1" s="1"/>
  <c r="A321" i="1" s="1"/>
  <c r="A322" i="1" s="1"/>
  <c r="A323" i="1" s="1"/>
  <c r="A324" i="1" s="1"/>
  <c r="A325" i="1" s="1"/>
  <c r="A326" i="1" s="1"/>
  <c r="A327" i="1" s="1"/>
  <c r="A328" i="1" s="1"/>
  <c r="A329" i="1" s="1"/>
  <c r="A330" i="1" s="1"/>
  <c r="A331" i="1" s="1"/>
  <c r="A332" i="1" s="1"/>
  <c r="A333" i="1" s="1"/>
  <c r="A334" i="1" s="1"/>
  <c r="A335" i="1" s="1"/>
  <c r="A336" i="1" s="1"/>
  <c r="A337" i="1" s="1"/>
  <c r="A338" i="1" s="1"/>
  <c r="A339" i="1" s="1"/>
  <c r="A340" i="1" s="1"/>
  <c r="A341" i="1" s="1"/>
  <c r="A342" i="1" s="1"/>
  <c r="A343" i="1" s="1"/>
  <c r="A344" i="1" s="1"/>
  <c r="A345" i="1" s="1"/>
  <c r="A346" i="1" s="1"/>
  <c r="A347" i="1" s="1"/>
  <c r="A348" i="1" s="1"/>
  <c r="A349" i="1" s="1"/>
  <c r="A350" i="1" s="1"/>
  <c r="A351" i="1" s="1"/>
  <c r="A352" i="1" s="1"/>
  <c r="A353" i="1" s="1"/>
  <c r="A354" i="1" s="1"/>
  <c r="A356" i="1" s="1"/>
  <c r="A357" i="1" s="1"/>
  <c r="A358" i="1" s="1"/>
  <c r="A359" i="1" s="1"/>
  <c r="A362" i="1" s="1"/>
  <c r="A363" i="1" s="1"/>
  <c r="A364" i="1" s="1"/>
  <c r="A365" i="1" s="1"/>
  <c r="A367" i="1" s="1"/>
  <c r="A368" i="1" s="1"/>
  <c r="A369" i="1" s="1"/>
  <c r="A370" i="1" s="1"/>
  <c r="A371" i="1" s="1"/>
  <c r="A372" i="1" s="1"/>
  <c r="A373" i="1" s="1"/>
  <c r="A374" i="1" s="1"/>
  <c r="A375" i="1" s="1"/>
  <c r="A376" i="1" s="1"/>
  <c r="A377" i="1" s="1"/>
  <c r="A378" i="1" s="1"/>
  <c r="A379" i="1" s="1"/>
  <c r="A380" i="1" s="1"/>
  <c r="A381" i="1" s="1"/>
  <c r="A382" i="1" s="1"/>
  <c r="A383" i="1" s="1"/>
  <c r="A384" i="1" s="1"/>
  <c r="A385" i="1" s="1"/>
  <c r="A386" i="1" s="1"/>
  <c r="A388" i="1" s="1"/>
  <c r="A389" i="1" s="1"/>
  <c r="A390" i="1" s="1"/>
  <c r="A391" i="1" s="1"/>
  <c r="A393" i="1" s="1"/>
  <c r="A394" i="1" s="1"/>
  <c r="A395" i="1" s="1"/>
  <c r="A396" i="1" s="1"/>
  <c r="A397" i="1" s="1"/>
  <c r="A398" i="1" s="1"/>
  <c r="A399" i="1" s="1"/>
  <c r="A400" i="1" s="1"/>
  <c r="A402" i="1" s="1"/>
  <c r="A403" i="1" s="1"/>
  <c r="A404" i="1" s="1"/>
  <c r="A405" i="1" s="1"/>
  <c r="A408" i="1" s="1"/>
  <c r="A409" i="1" s="1"/>
  <c r="A410" i="1" s="1"/>
  <c r="A411" i="1" s="1"/>
  <c r="A412" i="1" s="1"/>
  <c r="A413" i="1" s="1"/>
  <c r="A414" i="1" s="1"/>
  <c r="A415" i="1" s="1"/>
  <c r="A416" i="1" s="1"/>
  <c r="A417" i="1" s="1"/>
  <c r="A418" i="1" s="1"/>
  <c r="A419" i="1" s="1"/>
  <c r="A420" i="1" s="1"/>
  <c r="A421" i="1" s="1"/>
  <c r="A422" i="1" s="1"/>
  <c r="A423" i="1" s="1"/>
  <c r="A424" i="1" s="1"/>
  <c r="A425" i="1" s="1"/>
  <c r="A426" i="1" s="1"/>
  <c r="A427" i="1" s="1"/>
  <c r="A428" i="1" s="1"/>
  <c r="A429" i="1" s="1"/>
  <c r="A430" i="1" s="1"/>
  <c r="A431" i="1" s="1"/>
  <c r="A432" i="1" s="1"/>
  <c r="A433" i="1" s="1"/>
  <c r="A434" i="1" s="1"/>
  <c r="A435" i="1" s="1"/>
  <c r="A436" i="1" s="1"/>
  <c r="A437" i="1" s="1"/>
  <c r="A438" i="1" s="1"/>
  <c r="A439" i="1" s="1"/>
  <c r="A440" i="1" s="1"/>
  <c r="A441" i="1" s="1"/>
  <c r="A442" i="1" s="1"/>
  <c r="A443" i="1" s="1"/>
  <c r="A445" i="1" s="1"/>
  <c r="A446" i="1" s="1"/>
  <c r="A447" i="1" s="1"/>
  <c r="A448" i="1" s="1"/>
  <c r="A449" i="1" s="1"/>
  <c r="A450" i="1" s="1"/>
  <c r="A451" i="1" s="1"/>
  <c r="A452" i="1" s="1"/>
  <c r="A453" i="1" s="1"/>
  <c r="A454" i="1" s="1"/>
  <c r="A455" i="1" s="1"/>
  <c r="A456" i="1" s="1"/>
  <c r="A457" i="1" s="1"/>
  <c r="A458" i="1" s="1"/>
  <c r="A459" i="1" s="1"/>
  <c r="A460" i="1" s="1"/>
  <c r="A461" i="1" s="1"/>
  <c r="A462" i="1" s="1"/>
  <c r="A463" i="1" s="1"/>
  <c r="A464" i="1" s="1"/>
  <c r="A465" i="1" s="1"/>
  <c r="A466" i="1" s="1"/>
  <c r="A467" i="1" s="1"/>
  <c r="A468" i="1" s="1"/>
  <c r="A470" i="1" s="1"/>
  <c r="A471" i="1" s="1"/>
  <c r="A472" i="1" s="1"/>
  <c r="A473" i="1" s="1"/>
  <c r="A474" i="1" s="1"/>
  <c r="A475" i="1" s="1"/>
  <c r="A476" i="1" s="1"/>
  <c r="A477" i="1" s="1"/>
  <c r="A478" i="1" s="1"/>
  <c r="A479" i="1" s="1"/>
  <c r="A480" i="1" s="1"/>
  <c r="A481" i="1" s="1"/>
  <c r="A484" i="1" s="1"/>
  <c r="A485" i="1" s="1"/>
  <c r="A486" i="1" s="1"/>
  <c r="A487" i="1" s="1"/>
  <c r="A488" i="1" s="1"/>
  <c r="A489" i="1" s="1"/>
  <c r="A490" i="1" s="1"/>
  <c r="A491" i="1" s="1"/>
  <c r="A493" i="1" s="1"/>
  <c r="A494" i="1" s="1"/>
  <c r="A495" i="1" s="1"/>
  <c r="A496" i="1" s="1"/>
  <c r="A498" i="1" s="1"/>
  <c r="A499" i="1" s="1"/>
  <c r="A500" i="1" s="1"/>
  <c r="A501" i="1" s="1"/>
  <c r="A502" i="1" s="1"/>
  <c r="A503" i="1" s="1"/>
  <c r="A504" i="1" s="1"/>
  <c r="A505" i="1" s="1"/>
  <c r="A506" i="1" s="1"/>
  <c r="A507" i="1" s="1"/>
  <c r="A508" i="1" s="1"/>
  <c r="A509" i="1" s="1"/>
  <c r="A510" i="1" s="1"/>
  <c r="A511" i="1" s="1"/>
  <c r="A512" i="1" s="1"/>
  <c r="A513" i="1" s="1"/>
  <c r="A516" i="1" s="1"/>
  <c r="A517" i="1" s="1"/>
  <c r="A520" i="1" s="1"/>
  <c r="A521" i="1" s="1"/>
  <c r="A522" i="1" s="1"/>
  <c r="A523" i="1" s="1"/>
  <c r="A525" i="1" s="1"/>
  <c r="A526" i="1" s="1"/>
  <c r="A527" i="1" s="1"/>
  <c r="A528" i="1" s="1"/>
  <c r="A530" i="1" s="1"/>
  <c r="A531" i="1" s="1"/>
  <c r="A532" i="1" s="1"/>
  <c r="A533" i="1" s="1"/>
  <c r="A535" i="1" s="1"/>
  <c r="A536" i="1" s="1"/>
  <c r="A537" i="1" s="1"/>
  <c r="A538" i="1" s="1"/>
  <c r="A540" i="1" s="1"/>
  <c r="A541" i="1" s="1"/>
  <c r="A542" i="1" s="1"/>
  <c r="A543" i="1" s="1"/>
  <c r="A545" i="1" s="1"/>
  <c r="A546" i="1" s="1"/>
  <c r="A547" i="1" s="1"/>
  <c r="A548" i="1" s="1"/>
  <c r="A549" i="1" s="1"/>
  <c r="A550" i="1" s="1"/>
  <c r="A551" i="1" s="1"/>
  <c r="A553" i="1" s="1"/>
  <c r="A554" i="1" s="1"/>
  <c r="A555" i="1" s="1"/>
  <c r="A556" i="1" s="1"/>
  <c r="A558" i="1" s="1"/>
  <c r="A559" i="1" s="1"/>
  <c r="A560" i="1" s="1"/>
  <c r="A561" i="1" s="1"/>
  <c r="A563" i="1" s="1"/>
  <c r="A564" i="1" s="1"/>
  <c r="A565" i="1" s="1"/>
  <c r="A566" i="1" s="1"/>
  <c r="A568" i="1" s="1"/>
  <c r="A569" i="1" s="1"/>
  <c r="A570" i="1" s="1"/>
  <c r="A571" i="1" s="1"/>
  <c r="A572" i="1" s="1"/>
  <c r="A573" i="1" s="1"/>
  <c r="A574" i="1" s="1"/>
  <c r="A576" i="1" s="1"/>
  <c r="A577" i="1" s="1"/>
  <c r="A578" i="1" s="1"/>
  <c r="A579" i="1" s="1"/>
  <c r="A581" i="1" s="1"/>
  <c r="A582" i="1" s="1"/>
  <c r="A583" i="1" s="1"/>
  <c r="A584" i="1" s="1"/>
  <c r="A586" i="1" s="1"/>
  <c r="A587" i="1" s="1"/>
  <c r="A588" i="1" s="1"/>
  <c r="A590" i="1" s="1"/>
  <c r="A591" i="1" s="1"/>
  <c r="A592" i="1" s="1"/>
  <c r="A593" i="1" s="1"/>
  <c r="A595" i="1" s="1"/>
  <c r="A596" i="1" s="1"/>
  <c r="A597" i="1" s="1"/>
  <c r="A598" i="1" s="1"/>
  <c r="A599" i="1" s="1"/>
  <c r="A600" i="1" s="1"/>
  <c r="A601" i="1" s="1"/>
  <c r="A603" i="1" s="1"/>
  <c r="A604" i="1" s="1"/>
  <c r="A605" i="1" s="1"/>
  <c r="A606" i="1" s="1"/>
  <c r="A607" i="1" s="1"/>
  <c r="A608" i="1" s="1"/>
  <c r="A609" i="1" s="1"/>
  <c r="A611" i="1" s="1"/>
  <c r="A612" i="1" s="1"/>
  <c r="A613" i="1" s="1"/>
  <c r="A614" i="1" s="1"/>
  <c r="A616" i="1" s="1"/>
  <c r="A617" i="1" s="1"/>
  <c r="A618" i="1" s="1"/>
  <c r="A619" i="1" s="1"/>
  <c r="A621" i="1" s="1"/>
  <c r="A622" i="1" s="1"/>
  <c r="A623" i="1" s="1"/>
  <c r="A624" i="1" s="1"/>
  <c r="A626" i="1" s="1"/>
  <c r="A627" i="1" s="1"/>
  <c r="A628" i="1" s="1"/>
  <c r="A629" i="1" s="1"/>
  <c r="A631" i="1" s="1"/>
  <c r="A632" i="1" s="1"/>
  <c r="A633" i="1" s="1"/>
  <c r="A634" i="1" s="1"/>
  <c r="A636" i="1" s="1"/>
  <c r="A637" i="1" s="1"/>
  <c r="A638" i="1" s="1"/>
  <c r="A640" i="1" s="1"/>
  <c r="A641" i="1" s="1"/>
  <c r="A642" i="1" s="1"/>
  <c r="A643" i="1" s="1"/>
  <c r="A644" i="1" s="1"/>
  <c r="A645" i="1" s="1"/>
  <c r="A646" i="1" s="1"/>
  <c r="A648" i="1" s="1"/>
  <c r="A649" i="1" s="1"/>
  <c r="A650" i="1" s="1"/>
  <c r="A651" i="1" s="1"/>
  <c r="A652" i="1" s="1"/>
  <c r="A653" i="1" s="1"/>
  <c r="A654" i="1" s="1"/>
  <c r="A655" i="1" s="1"/>
  <c r="A659" i="1" s="1"/>
  <c r="A661" i="1" s="1"/>
  <c r="A662" i="1" s="1"/>
  <c r="A663" i="1" s="1"/>
  <c r="A666" i="1" s="1"/>
  <c r="A668" i="1" s="1"/>
  <c r="A669" i="1" s="1"/>
  <c r="A671" i="1" s="1"/>
  <c r="A672" i="1" s="1"/>
  <c r="A673" i="1" s="1"/>
  <c r="A674" i="1" s="1"/>
  <c r="A675" i="1" s="1"/>
  <c r="A676" i="1" s="1"/>
  <c r="A101" i="1"/>
  <c r="A8" i="1"/>
  <c r="A9" i="1" s="1"/>
  <c r="A10" i="1" s="1"/>
  <c r="A11" i="1" s="1"/>
  <c r="A12" i="1" s="1"/>
  <c r="A14" i="1" s="1"/>
  <c r="A15" i="1" s="1"/>
  <c r="A16" i="1" s="1"/>
  <c r="A17" i="1" s="1"/>
  <c r="A18" i="1" s="1"/>
  <c r="A20" i="1" s="1"/>
  <c r="A21" i="1" s="1"/>
  <c r="A22" i="1" s="1"/>
  <c r="A23" i="1" s="1"/>
  <c r="A24" i="1" s="1"/>
  <c r="A26" i="1" s="1"/>
  <c r="A28" i="1" s="1"/>
  <c r="A31" i="1" s="1"/>
  <c r="A33" i="1" s="1"/>
  <c r="A34" i="1" s="1"/>
  <c r="A36" i="1" s="1"/>
  <c r="A37" i="1" s="1"/>
  <c r="A38" i="1" s="1"/>
  <c r="A39" i="1" s="1"/>
  <c r="A40" i="1" s="1"/>
  <c r="A41" i="1" s="1"/>
  <c r="A42" i="1" s="1"/>
  <c r="A44" i="1" s="1"/>
  <c r="A45" i="1" s="1"/>
  <c r="A46" i="1" s="1"/>
  <c r="A47" i="1" s="1"/>
  <c r="A48" i="1" s="1"/>
  <c r="A49" i="1" s="1"/>
  <c r="A52" i="1" s="1"/>
  <c r="A53" i="1" s="1"/>
  <c r="A54" i="1" s="1"/>
  <c r="A55" i="1" s="1"/>
  <c r="A56" i="1" s="1"/>
  <c r="A57" i="1" s="1"/>
  <c r="A58" i="1" s="1"/>
  <c r="A59" i="1" s="1"/>
  <c r="A60" i="1" s="1"/>
  <c r="A62" i="1" s="1"/>
  <c r="A63" i="1" s="1"/>
  <c r="A64" i="1" s="1"/>
  <c r="A65" i="1" s="1"/>
  <c r="A66" i="1" s="1"/>
  <c r="A68" i="1" s="1"/>
  <c r="A69" i="1" s="1"/>
  <c r="A70" i="1" s="1"/>
  <c r="A71" i="1" s="1"/>
  <c r="A72" i="1" s="1"/>
  <c r="A73" i="1" s="1"/>
  <c r="A75" i="1" s="1"/>
  <c r="A76" i="1" s="1"/>
  <c r="A78" i="1" s="1"/>
  <c r="A79" i="1" s="1"/>
  <c r="A80" i="1" s="1"/>
  <c r="A81" i="1" s="1"/>
  <c r="A82" i="1" s="1"/>
  <c r="A83" i="1" s="1"/>
  <c r="A84" i="1" s="1"/>
  <c r="A85" i="1" s="1"/>
  <c r="A86" i="1" s="1"/>
  <c r="A88" i="1" s="1"/>
  <c r="A89" i="1" s="1"/>
  <c r="A90" i="1" s="1"/>
  <c r="A91" i="1" s="1"/>
  <c r="A92" i="1" s="1"/>
  <c r="A93" i="1" s="1"/>
  <c r="A94" i="1" s="1"/>
  <c r="A95" i="1" s="1"/>
  <c r="A96" i="1" s="1"/>
  <c r="A98" i="1" s="1"/>
  <c r="A4" i="1"/>
  <c r="A5" i="1" s="1"/>
  <c r="A6" i="1" s="1"/>
  <c r="A7"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tc={E3954437-870A-4081-BDD5-A5112C20E383}</author>
  </authors>
  <commentList>
    <comment ref="M669" authorId="0" shapeId="0" xr:uid="{E3954437-870A-4081-BDD5-A5112C20E383}">
      <text>
        <t>[Threaded comment]
Your version of Excel allows you to read this threaded comment; however, any edits to it will get removed if the file is opened in a newer version of Excel. Learn more: https://go.microsoft.com/fwlink/?linkid=870924
Comment:
    @Suderland, Daniel NAV zum 31.12.2023 des SCD. Haben wir den Wert?</t>
      </text>
    </comment>
  </commentList>
</comments>
</file>

<file path=xl/sharedStrings.xml><?xml version="1.0" encoding="utf-8"?>
<sst xmlns="http://schemas.openxmlformats.org/spreadsheetml/2006/main" count="4002" uniqueCount="1061">
  <si>
    <t>NUM</t>
  </si>
  <si>
    <t>DATA NAME</t>
  </si>
  <si>
    <t xml:space="preserve">DEFINITION </t>
  </si>
  <si>
    <t>CODIFICATION</t>
  </si>
  <si>
    <r>
      <rPr>
        <b/>
        <sz val="10"/>
        <color rgb="FF000000"/>
        <rFont val="Arial"/>
      </rPr>
      <t>COMMENT</t>
    </r>
    <r>
      <rPr>
        <sz val="10"/>
        <color rgb="FFDD0806"/>
        <rFont val="Calibri"/>
      </rPr>
      <t xml:space="preserve"> </t>
    </r>
  </si>
  <si>
    <t>V1: Mandatory / Conditional from 1. June 2022 (Reg date 1. August 2022) for MiFID &amp; IDD</t>
  </si>
  <si>
    <t>V1.1: Mandatory / Conditional from 1. Dec. 2022 (Reg date 1. Jan 2023) for SFDR, MiFID &amp; IDD</t>
  </si>
  <si>
    <t>V1.1.1 supplementary fields</t>
  </si>
  <si>
    <t>SFDR products periodic</t>
  </si>
  <si>
    <t>SFDR products pre -cont</t>
  </si>
  <si>
    <t>SFDR Entity (ins &amp; dis)</t>
  </si>
  <si>
    <t>MiFID Products (including target market)</t>
  </si>
  <si>
    <t>Solar Club Deal I</t>
  </si>
  <si>
    <t>EET Data Set Information</t>
  </si>
  <si>
    <t>00010_EET_Version</t>
  </si>
  <si>
    <t xml:space="preserve">This field specifies the output version of the template and is used by the recipient to understand the number of fields expected, their labeling and order. </t>
  </si>
  <si>
    <t>V1.1.2</t>
  </si>
  <si>
    <t>M</t>
  </si>
  <si>
    <t>EET_V1.1.12_231231</t>
  </si>
  <si>
    <t>00020_EET_Producer_Name</t>
  </si>
  <si>
    <t>If the Manufacturer/Issuer have chosen to outsource the production of an EET posting to another party responsible for the production and publication of the EET data set, such party name should be entered in this field.</t>
  </si>
  <si>
    <t>Alphanum</t>
  </si>
  <si>
    <t>This field enables firms to report EET on behalf of an Issuer/Manufacturer</t>
  </si>
  <si>
    <t>O</t>
  </si>
  <si>
    <t>00030_EET_Producer_LEI</t>
  </si>
  <si>
    <t>If the Manufacturer/Issuer have chosen to outsource the production of an EET posting to another party responsible for the production and publication of the EET data set, such party LEI should be entered in this field.</t>
  </si>
  <si>
    <t>00040_EET_Producer_Email</t>
  </si>
  <si>
    <t>Contact entry point for distributors regarding EET</t>
  </si>
  <si>
    <t>kvg@hep.global</t>
  </si>
  <si>
    <t>00050_EET_File_Generation_Date_And_Time</t>
  </si>
  <si>
    <t>Date and Time of the creation of the EET file</t>
  </si>
  <si>
    <t>YYYY-MM-DD  hh:mm:ss       ISO 8601     (UTC+0)</t>
  </si>
  <si>
    <t>Universal Time zone</t>
  </si>
  <si>
    <t>2024-01-30</t>
  </si>
  <si>
    <t>00060_EET_Data_Reporting_SFDR_Pre_Contractual</t>
  </si>
  <si>
    <t>Data points refer to column J</t>
  </si>
  <si>
    <t>Y / N</t>
  </si>
  <si>
    <t xml:space="preserve">These data points are spread across sections </t>
  </si>
  <si>
    <t>Y</t>
  </si>
  <si>
    <t>00070_EET_Data_Reporting_SFDR_Periodic</t>
  </si>
  <si>
    <r>
      <rPr>
        <sz val="9"/>
        <color rgb="FF000000"/>
        <rFont val="Arial"/>
      </rPr>
      <t xml:space="preserve">Data points refer to column I
</t>
    </r>
    <r>
      <rPr>
        <sz val="9"/>
        <color rgb="FFFF0000"/>
        <rFont val="Arial"/>
      </rPr>
      <t>No means that there is not yet a periodic reporting</t>
    </r>
    <r>
      <rPr>
        <sz val="9"/>
        <color rgb="FF000000"/>
        <rFont val="Arial"/>
      </rPr>
      <t xml:space="preserve">. </t>
    </r>
    <r>
      <rPr>
        <sz val="9"/>
        <color rgb="FFFF0000"/>
        <rFont val="Arial"/>
      </rPr>
      <t>The M related fields have not to be fullfiled</t>
    </r>
  </si>
  <si>
    <t>These data points are spread across sections</t>
  </si>
  <si>
    <t>00080_EET_Data_Reporting_SFDR_Entity_Level</t>
  </si>
  <si>
    <t>Data points refer to column K</t>
  </si>
  <si>
    <t>00090_EET_Data_Reporting_MiFID</t>
  </si>
  <si>
    <t>Data points refer to column L &amp; N</t>
  </si>
  <si>
    <t>N</t>
  </si>
  <si>
    <t>00100_EET_Data_Reporting_IDD</t>
  </si>
  <si>
    <t>Data points refer to column M &amp; O</t>
  </si>
  <si>
    <t>Manufacturer Information</t>
  </si>
  <si>
    <t>10000_Manufacturer_Name</t>
  </si>
  <si>
    <t xml:space="preserve">Name of the Manufacturer </t>
  </si>
  <si>
    <t>HEP Kapitalverwaltung AG</t>
  </si>
  <si>
    <t>10010_Manufacturer_Code_Type</t>
  </si>
  <si>
    <t>Codification used to determine the identification code. Either LEI or None.</t>
  </si>
  <si>
    <t>L / N</t>
  </si>
  <si>
    <t>LEI codification should be provided if available.</t>
  </si>
  <si>
    <t>529900HT1VA0XPP16L47</t>
  </si>
  <si>
    <t>10020_Manufacturer_Code</t>
  </si>
  <si>
    <t>Identification code of the Manufacturer</t>
  </si>
  <si>
    <t>Conditional to field 10010 is set to LEI</t>
  </si>
  <si>
    <t>C</t>
  </si>
  <si>
    <t>10030_Manufacturer_Email</t>
  </si>
  <si>
    <t>Contact entry point for distributors for content question</t>
  </si>
  <si>
    <t>info@hep.global</t>
  </si>
  <si>
    <t>10040_General_Reference_Date</t>
  </si>
  <si>
    <t>Date to which the general data refer</t>
  </si>
  <si>
    <t>YYYY-MM-DD         ISO 8601</t>
  </si>
  <si>
    <t>All sections without specified date will be considered as fulfilled under the general reference date</t>
  </si>
  <si>
    <t>2023-12-31</t>
  </si>
  <si>
    <t>Manufacturer commitment to responsible investment</t>
  </si>
  <si>
    <t>11000_Manufacturer_PRI_Or_PRB_Signatory</t>
  </si>
  <si>
    <t>Has the Manufacturer signed the Principle for Responsible Investment ?</t>
  </si>
  <si>
    <t xml:space="preserve">Consider PRB or equivalent organisation for the banking strategy. Do we need to consider to consider the group or the asset manager itself ? This data point has been modified to consider the UNEP- FI Principles for Responsible Banking. </t>
  </si>
  <si>
    <t>11011_Manufacturer_PRI_Notation_Percentage</t>
  </si>
  <si>
    <t xml:space="preserve">Notation of the Manufacturer by the PRI on the "Policy, Governance and Strategy policy" </t>
  </si>
  <si>
    <t xml:space="preserve"> floating decimal (0.5 = 50%) </t>
  </si>
  <si>
    <t>Replacing 11010 alpha numeric PRI notation (Methodology change)</t>
  </si>
  <si>
    <t>11020_Manufacturer_PRI_Or_PRB_Compliant</t>
  </si>
  <si>
    <t>The manufacturer is a subsidary of a PRI/PRB entity.</t>
  </si>
  <si>
    <t xml:space="preserve">It concerns subsidiaries of large signatory groups. </t>
  </si>
  <si>
    <t>11030_Manufacturer_PRI_Or_PRB_Like</t>
  </si>
  <si>
    <t xml:space="preserve">The Manufacturer is  not a PRI/PRB signatory but considers it follows PRI/PRB rules. </t>
  </si>
  <si>
    <t>It concerns small asset managers or structured product manufacturers.</t>
  </si>
  <si>
    <t>11040_Manufacturer_Other_Commitments</t>
  </si>
  <si>
    <t>Other Commitments by Manufacturers</t>
  </si>
  <si>
    <t>A / A;D / B;D;F</t>
  </si>
  <si>
    <t>Commitments disclosed are listed in separate tab. Multiple entries are possible.</t>
  </si>
  <si>
    <t>E</t>
  </si>
  <si>
    <t>Manufacturer Engagement &amp; Stewardship Activities</t>
  </si>
  <si>
    <r>
      <rPr>
        <sz val="9"/>
        <color rgb="FF000000"/>
        <rFont val="Arial"/>
      </rPr>
      <t>12000_Manufacturer_Stewar</t>
    </r>
    <r>
      <rPr>
        <sz val="9"/>
        <color rgb="FFFF0000"/>
        <rFont val="Arial"/>
      </rPr>
      <t>d</t>
    </r>
    <r>
      <rPr>
        <sz val="9"/>
        <color rgb="FF000000"/>
        <rFont val="Arial"/>
      </rPr>
      <t>ship_Code_Signatory</t>
    </r>
  </si>
  <si>
    <t>Disclosure of the applicable Stewardship Code</t>
  </si>
  <si>
    <t>Stewardship Code disclosed is listed in separate tab.</t>
  </si>
  <si>
    <t>Manufacturer Internet information</t>
  </si>
  <si>
    <t>13000_Manufacturer_Website_Information_Stewardship_And_Engagement</t>
  </si>
  <si>
    <t>Internet address where the client can find all relevant informations regarding stewardship and engagement of the manufacturer.</t>
  </si>
  <si>
    <t>Cf SFDR regulation &amp; SRD. Only for SFDR products scope</t>
  </si>
  <si>
    <t>Nachhaltigkeitsbezogene Offenlegungspflichten - hep global
https://hep.global/nachhaltigkeit/#bericht</t>
  </si>
  <si>
    <t>Product or Financial Instrument Data</t>
  </si>
  <si>
    <t>General information</t>
  </si>
  <si>
    <t>20000_Financial_Instrument_Identifying_Data</t>
  </si>
  <si>
    <t>Identification of the financial instrument</t>
  </si>
  <si>
    <t>Use the following priority:
  - ISO 6166 code of ISIN when available
  - Other recognised codes (e.g.: CUSIP, Bloomberg Ticker, Reuters RIC)
  - Code attributed by the undertaking, when the options above are not available. Code must be unique and kept consistent over time.</t>
  </si>
  <si>
    <t>Consistent with other FinDatEx templates</t>
  </si>
  <si>
    <t>LEI: 5299007AZB3YVXIJQH36</t>
  </si>
  <si>
    <t>20010_Financial_Instrument_Type_Of_Identification_Code</t>
  </si>
  <si>
    <t>Codification chosen to identify the financial instrument</t>
  </si>
  <si>
    <t>One of the options in the following closed list to be used:
1 - ISO 6166 for ISIN code
2 - CUSIP (The Committee on Uniform Securities Identification Procedures number assigned by the CUSIP Service Bureau for U.S. and Canadian companies)
3 - SEDOL (Stock Exchange Daily Official List for the London Stock Exchange)
4 – WKN (Wertpapier Kenn-Nummer, the alphanumeric German identification number)
5 - Bloomberg Ticker (Bloomberg letters code that identify a company's securities)
6 - BBGID (The Bloomberg Global ID)
7 - Reuters RIC (Reuters instrument code)
8 – FIGI (Financial_Instrument Global Identifier)
9 - Other code by members of the Association of National Numbering Agencies
10 - LEI
99 - Code attributed by the undertaking</t>
  </si>
  <si>
    <t>1</t>
  </si>
  <si>
    <t>20020_Financial_Instrument_Name</t>
  </si>
  <si>
    <t>Name of the financial instrument</t>
  </si>
  <si>
    <t xml:space="preserve">Alphanum (max 255) </t>
  </si>
  <si>
    <t>HEP Solar Club Deal 1 GmbH &amp; Co. geschlossene Investment-KG</t>
  </si>
  <si>
    <t>20030_Financial_Instrument_Currency</t>
  </si>
  <si>
    <t>Denomination Currency of the Financial Instrument</t>
  </si>
  <si>
    <t>Code ISO 4217</t>
  </si>
  <si>
    <t>EUR</t>
  </si>
  <si>
    <t>Main criterias used for a first screening of ESG related products</t>
  </si>
  <si>
    <t>20040_Financial_Instrument_SFDR_Product_Type</t>
  </si>
  <si>
    <r>
      <rPr>
        <sz val="9"/>
        <color rgb="FF000000"/>
        <rFont val="Arial"/>
      </rPr>
      <t xml:space="preserve">Reference of the article of SFDR european regulation applying to the product (art 6, art 8 or art 9). 
</t>
    </r>
    <r>
      <rPr>
        <sz val="9"/>
        <color rgb="FF000000"/>
        <rFont val="Arial"/>
      </rPr>
      <t xml:space="preserve">0= product is not in SFDR scope
</t>
    </r>
    <r>
      <rPr>
        <sz val="9"/>
        <color rgb="FF000000"/>
        <rFont val="Arial"/>
      </rPr>
      <t xml:space="preserve">6= product not Art8/9
</t>
    </r>
    <r>
      <rPr>
        <sz val="9"/>
        <color rgb="FF000000"/>
        <rFont val="Arial"/>
      </rPr>
      <t xml:space="preserve">8=Art. 8 SFDR Product (ESG characteristics); 
</t>
    </r>
    <r>
      <rPr>
        <sz val="9"/>
        <color rgb="FF000000"/>
        <rFont val="Arial"/>
      </rPr>
      <t>9=Art. 9 SFDR product (ESG objective)</t>
    </r>
  </si>
  <si>
    <t xml:space="preserve">0 / 6 / 8 / 9 </t>
  </si>
  <si>
    <t>20050_Financial_Instrument_SFDR_Product_Type_Eligible</t>
  </si>
  <si>
    <t>Conditional to 20040 set to 0
For funds &amp; products not being in SFDR scope, which includes structured products
0= product does not follow any SFDR guideline 
6= product follows Art6 guidelines
8= product is Art 8 like
9= product is Art 9 like</t>
  </si>
  <si>
    <t>conditional to 20040 set to 0</t>
  </si>
  <si>
    <t>20060_Financial_Instrument_ESG_Label_Or_Standard</t>
  </si>
  <si>
    <t>Disclosure of applicable ESG Label/s</t>
  </si>
  <si>
    <t>List of ESG Label Standards provided in Separat Tab. Multiple enries possible.</t>
  </si>
  <si>
    <r>
      <rPr>
        <sz val="9"/>
        <color rgb="FF000000"/>
        <rFont val="Arial"/>
      </rPr>
      <t>20070_Financial_Instrument_</t>
    </r>
    <r>
      <rPr>
        <sz val="9"/>
        <color rgb="FFFF0000"/>
        <rFont val="Arial"/>
      </rPr>
      <t>Percentage</t>
    </r>
    <r>
      <rPr>
        <sz val="9"/>
        <color rgb="FF000000"/>
        <rFont val="Arial"/>
      </rPr>
      <t>_Of_Minimum_SFDR_Art_8_Funds</t>
    </r>
  </si>
  <si>
    <r>
      <rPr>
        <sz val="9"/>
        <color rgb="FF000000"/>
        <rFont val="Arial"/>
      </rPr>
      <t xml:space="preserve">Proportion in look through of art 8 sub invested funds </t>
    </r>
    <r>
      <rPr>
        <sz val="9"/>
        <color rgb="FFFF0000"/>
        <rFont val="Arial"/>
      </rPr>
      <t>for</t>
    </r>
    <r>
      <rPr>
        <sz val="9"/>
        <color rgb="FF000000"/>
        <rFont val="Arial"/>
      </rPr>
      <t xml:space="preserve"> </t>
    </r>
    <r>
      <rPr>
        <sz val="9"/>
        <color rgb="FFFF0000"/>
        <rFont val="Arial"/>
      </rPr>
      <t>funds of funds</t>
    </r>
    <r>
      <rPr>
        <sz val="9"/>
        <color rgb="FF000000"/>
        <rFont val="Arial"/>
      </rPr>
      <t xml:space="preserve"> Nav based</t>
    </r>
  </si>
  <si>
    <t xml:space="preserve">Conditional for Financial Product primarly investing in Art 8 or Art 8 like funds </t>
  </si>
  <si>
    <r>
      <rPr>
        <sz val="9"/>
        <color rgb="FF000000"/>
        <rFont val="Arial"/>
      </rPr>
      <t>20080_Financial_Instrument_</t>
    </r>
    <r>
      <rPr>
        <sz val="9"/>
        <color rgb="FFFF0000"/>
        <rFont val="Arial"/>
      </rPr>
      <t>Percentage</t>
    </r>
    <r>
      <rPr>
        <sz val="9"/>
        <color rgb="FF000000"/>
        <rFont val="Arial"/>
      </rPr>
      <t>_Of_Minimum_SFDR_Art_9_Funds</t>
    </r>
  </si>
  <si>
    <r>
      <rPr>
        <sz val="9"/>
        <color rgb="FF000000"/>
        <rFont val="Arial"/>
      </rPr>
      <t xml:space="preserve">Proportion in look through of art 9 sub invested funds  </t>
    </r>
    <r>
      <rPr>
        <sz val="9"/>
        <color rgb="FFFF0000"/>
        <rFont val="Arial"/>
      </rPr>
      <t>for funds of funds</t>
    </r>
    <r>
      <rPr>
        <sz val="9"/>
        <color rgb="FF000000"/>
        <rFont val="Arial"/>
      </rPr>
      <t xml:space="preserve"> Nav based</t>
    </r>
  </si>
  <si>
    <t>Conditional for Financial Product primarly investing in art 9 or art 9 like funds</t>
  </si>
  <si>
    <t>20090_Financial_Instrument_Main_ESG_Focus</t>
  </si>
  <si>
    <r>
      <t xml:space="preserve">Indication of the "main focus" of the Financial_Instrument ( for example E for green bonds…). E or S or G </t>
    </r>
    <r>
      <rPr>
        <sz val="9"/>
        <color rgb="FFFF0000"/>
        <rFont val="Arial"/>
      </rPr>
      <t>or MF (Multi focus) or Blank (if no focus at all)</t>
    </r>
  </si>
  <si>
    <r>
      <rPr>
        <sz val="9"/>
        <color rgb="FF000000"/>
        <rFont val="Arial"/>
      </rPr>
      <t xml:space="preserve">E / S / G </t>
    </r>
    <r>
      <rPr>
        <sz val="9"/>
        <color rgb="FFFF0000"/>
        <rFont val="Arial"/>
      </rPr>
      <t>/ MF</t>
    </r>
  </si>
  <si>
    <t>cf ESMA guidelines consultation</t>
  </si>
  <si>
    <t>20100_Financial_Instrument_Does_This_Product_Consider_Principle_Adverse_Impact_In_Their_Investment</t>
  </si>
  <si>
    <t>Consideration of PAI is commitment to reduce or mitigate adverse impacts and can be done quantitative or qualitatively</t>
  </si>
  <si>
    <r>
      <t>Product disclosures:</t>
    </r>
    <r>
      <rPr>
        <b/>
        <sz val="14"/>
        <color rgb="FFFF0000"/>
        <rFont val="Arial"/>
      </rPr>
      <t xml:space="preserve"> </t>
    </r>
  </si>
  <si>
    <t>Naming convention: [Version]_[Document Type]_[PublicationCountry]_[Language]_[ShareClass]_[RecordDate].pdf</t>
  </si>
  <si>
    <t>20110_Financial_Instrument_Languages</t>
  </si>
  <si>
    <r>
      <t xml:space="preserve">Each insurance company needs to have the pre contractual, periodic, websites translated and published in the language of the countries of distribution. This field allows to list the languages in which the annexes documents are translated.
</t>
    </r>
    <r>
      <rPr>
        <sz val="9"/>
        <color rgb="FF00B050"/>
        <rFont val="Arial"/>
        <family val="2"/>
      </rPr>
      <t>The asset  managers and structured product houses  are due to provide the langagues of the countries of distribution of their funds: the list of the countries/languages is similar to the list of countries where EPT are distributed</t>
    </r>
  </si>
  <si>
    <t xml:space="preserve">EN;FR;DE </t>
  </si>
  <si>
    <t>Conditional to 20040 or 20050 set to 8 or 9
Could be provided for art6 under insurers demand</t>
  </si>
  <si>
    <t>DE</t>
  </si>
  <si>
    <t>20120_Financial_Instrument_Link_To_PCDFP_For_MOP</t>
  </si>
  <si>
    <r>
      <t xml:space="preserve">Pre Contractual Disclosure for Financial Products referred to in  Article 8(1) and 9(1), (2) and (3) (EU) 2019/2088 as stand alone document PDF for underlying investment options in Multi Option Products. Annex I, Annex II (EU) 2019/2088. 
</t>
    </r>
    <r>
      <rPr>
        <sz val="9"/>
        <color rgb="FF00B050"/>
        <rFont val="Arial"/>
        <family val="2"/>
      </rPr>
      <t>The asset  managers and structured product houses  are due to provide the langagues of the countries of distribution of their funds: the list of the countries/languages is similar to the list of countries where EPT are distributed</t>
    </r>
  </si>
  <si>
    <r>
      <rPr>
        <sz val="9"/>
        <color rgb="FFFF0000"/>
        <rFont val="Arial"/>
        <family val="2"/>
      </rPr>
      <t>string : example</t>
    </r>
    <r>
      <rPr>
        <sz val="9"/>
        <color rgb="FF000000"/>
        <rFont val="Arial"/>
      </rPr>
      <t xml:space="preserve">
www.findatex/sample/pre-contractual/LU0001234567/</t>
    </r>
    <r>
      <rPr>
        <b/>
        <sz val="9"/>
        <color rgb="FF000000"/>
        <rFont val="Arial"/>
      </rPr>
      <t>EN</t>
    </r>
    <r>
      <rPr>
        <sz val="9"/>
        <color rgb="FF000000"/>
        <rFont val="Arial"/>
      </rPr>
      <t xml:space="preserve">.pdf </t>
    </r>
    <r>
      <rPr>
        <sz val="9"/>
        <color rgb="FFFF0000"/>
        <rFont val="Arial"/>
      </rPr>
      <t>;</t>
    </r>
    <r>
      <rPr>
        <sz val="9"/>
        <color rgb="FF000000"/>
        <rFont val="Arial"/>
      </rPr>
      <t xml:space="preserve">
www.findatex/sample/pre-contractual/LU0001234567/</t>
    </r>
    <r>
      <rPr>
        <b/>
        <sz val="9"/>
        <color rgb="FF000000"/>
        <rFont val="Arial"/>
      </rPr>
      <t>FR</t>
    </r>
    <r>
      <rPr>
        <sz val="9"/>
        <color rgb="FF000000"/>
        <rFont val="Arial"/>
      </rPr>
      <t>.pdf ;
www.findatex/sample/pre-contractual/LU0001234567/</t>
    </r>
    <r>
      <rPr>
        <b/>
        <sz val="9"/>
        <color rgb="FF000000"/>
        <rFont val="Arial"/>
      </rPr>
      <t>DE</t>
    </r>
    <r>
      <rPr>
        <sz val="9"/>
        <color rgb="FF000000"/>
        <rFont val="Arial"/>
      </rPr>
      <t>.pdf</t>
    </r>
  </si>
  <si>
    <r>
      <t xml:space="preserve">Link to the "pre contractual" informations document. Deep Link shall be https and without an additional disclaimers or authentication.  
</t>
    </r>
    <r>
      <rPr>
        <sz val="9"/>
        <color rgb="FFFF0000"/>
        <rFont val="Arial"/>
      </rPr>
      <t>It must be a link to a standalone document</t>
    </r>
    <r>
      <rPr>
        <sz val="9"/>
        <color rgb="FF000000"/>
        <rFont val="Arial"/>
      </rPr>
      <t xml:space="preserve">
</t>
    </r>
    <r>
      <rPr>
        <sz val="9"/>
        <color rgb="FFFF0000"/>
        <rFont val="Arial"/>
      </rPr>
      <t>Conditional to 20040 or 20050 set to 8 or 9</t>
    </r>
    <r>
      <rPr>
        <sz val="9"/>
        <color rgb="FF000000"/>
        <rFont val="Arial"/>
      </rPr>
      <t xml:space="preserve">
</t>
    </r>
    <r>
      <rPr>
        <sz val="9"/>
        <color rgb="FFFF0000"/>
        <rFont val="Arial"/>
      </rPr>
      <t>Could be provided for art6 under insurers demand</t>
    </r>
    <r>
      <rPr>
        <sz val="9"/>
        <color rgb="FF000000"/>
        <rFont val="Arial"/>
      </rPr>
      <t xml:space="preserve">
</t>
    </r>
    <r>
      <rPr>
        <sz val="9"/>
        <color rgb="FFFF0000"/>
        <rFont val="Arial"/>
      </rPr>
      <t xml:space="preserve"> 'Not Available' must be used when a specific document is not created in that language (could be seen as a benefit)</t>
    </r>
  </si>
  <si>
    <t>kein MOP, daher keine Angabe</t>
  </si>
  <si>
    <t>20130_Financial_Instrument_Production_Date_PCDFP</t>
  </si>
  <si>
    <t>Dates of production of PCDFP for the different languages</t>
  </si>
  <si>
    <t>YYYY-MM-DD / YYYY-MM-DD ;  YYYY-MM-DD; YYYY-MM-DD    ISO 8601</t>
  </si>
  <si>
    <t xml:space="preserve">Conditional to 20040 or 20050 set to 8 or 9
Could be provided for art6 under insurers demand
Blank must be used when a specific document is not created in that language </t>
  </si>
  <si>
    <t>2023-11-28 
2024-01-11</t>
  </si>
  <si>
    <t>20140_Financial_Instrument_Link_To_PDFP_for_MOP</t>
  </si>
  <si>
    <r>
      <t xml:space="preserve">Periodic Disclosure for Financial Products referred to in  Article 8(1) and 9(1), (2) and (3) (EU) 2019/2088 as stand alone document PDF for underlying investment options in Multi Option Products. Annex III, Annex IV (EU) 2019/2088.
</t>
    </r>
    <r>
      <rPr>
        <sz val="9"/>
        <color rgb="FF00B050"/>
        <rFont val="Arial"/>
        <family val="2"/>
      </rPr>
      <t xml:space="preserve">
The asset  managers and structured product houses  are due to provide the langagues of the countries of distribution of their funds: the list of the countries/languages is similar to the list of countries where EPT are distributed</t>
    </r>
  </si>
  <si>
    <r>
      <rPr>
        <sz val="9"/>
        <color rgb="FFFF0000"/>
        <rFont val="Arial"/>
        <family val="2"/>
      </rPr>
      <t>string : example</t>
    </r>
    <r>
      <rPr>
        <sz val="9"/>
        <color rgb="FF000000"/>
        <rFont val="Arial"/>
      </rPr>
      <t xml:space="preserve">
www.findatex/sample/periodic/LU0001234567/</t>
    </r>
    <r>
      <rPr>
        <b/>
        <sz val="9"/>
        <color rgb="FF000000"/>
        <rFont val="Arial"/>
      </rPr>
      <t>EN</t>
    </r>
    <r>
      <rPr>
        <sz val="9"/>
        <color rgb="FF000000"/>
        <rFont val="Arial"/>
      </rPr>
      <t xml:space="preserve">.pdf </t>
    </r>
    <r>
      <rPr>
        <sz val="9"/>
        <color rgb="FFFF0000"/>
        <rFont val="Arial"/>
      </rPr>
      <t>;</t>
    </r>
    <r>
      <rPr>
        <sz val="9"/>
        <color rgb="FF000000"/>
        <rFont val="Arial"/>
      </rPr>
      <t xml:space="preserve">
www.findatex/sample/periodic/LU0001234567/</t>
    </r>
    <r>
      <rPr>
        <b/>
        <sz val="9"/>
        <color rgb="FF000000"/>
        <rFont val="Arial"/>
      </rPr>
      <t>FR</t>
    </r>
    <r>
      <rPr>
        <sz val="9"/>
        <color rgb="FF000000"/>
        <rFont val="Arial"/>
      </rPr>
      <t xml:space="preserve">.pdf </t>
    </r>
    <r>
      <rPr>
        <sz val="9"/>
        <color rgb="FFFF0000"/>
        <rFont val="Arial"/>
      </rPr>
      <t>;</t>
    </r>
    <r>
      <rPr>
        <sz val="9"/>
        <color rgb="FF000000"/>
        <rFont val="Arial"/>
      </rPr>
      <t xml:space="preserve">
www.findatex/sample/periodic/LU0001234567/</t>
    </r>
    <r>
      <rPr>
        <b/>
        <sz val="9"/>
        <color rgb="FF000000"/>
        <rFont val="Arial"/>
      </rPr>
      <t>DE</t>
    </r>
    <r>
      <rPr>
        <sz val="9"/>
        <color rgb="FF000000"/>
        <rFont val="Arial"/>
      </rPr>
      <t>.pdf</t>
    </r>
  </si>
  <si>
    <r>
      <rPr>
        <sz val="9"/>
        <color rgb="FF000000"/>
        <rFont val="Arial"/>
      </rPr>
      <t xml:space="preserve">Link to the "periodic" informations documents. Deep Link shall be https and without an additional disclaimers or authentication
</t>
    </r>
    <r>
      <rPr>
        <sz val="9"/>
        <color rgb="FFFF0000"/>
        <rFont val="Arial"/>
      </rPr>
      <t xml:space="preserve">It must be a link to a standalone document
</t>
    </r>
    <r>
      <rPr>
        <sz val="9"/>
        <color rgb="FFFF0000"/>
        <rFont val="Arial"/>
      </rPr>
      <t xml:space="preserve">Could be provided for art6 under insurers demand
</t>
    </r>
    <r>
      <rPr>
        <sz val="9"/>
        <color rgb="FFFF0000"/>
        <rFont val="Arial"/>
      </rPr>
      <t xml:space="preserve">
</t>
    </r>
    <r>
      <rPr>
        <sz val="9"/>
        <color rgb="FFFF0000"/>
        <rFont val="Arial"/>
      </rPr>
      <t xml:space="preserve"> 'Not Available' must be used when a specific document is not created in that language (could be seen as a benefit)</t>
    </r>
  </si>
  <si>
    <t>20150_Financial_Instrument_End_Date_Of_Reporting_Period_PDFP</t>
  </si>
  <si>
    <t>End Date Of Reporting Period PDFP (based on 12 months reporting report market usage)</t>
  </si>
  <si>
    <t>YYYY-MM-DD        ISO 8601</t>
  </si>
  <si>
    <r>
      <rPr>
        <sz val="9"/>
        <color rgb="FF000000"/>
        <rFont val="Arial"/>
      </rPr>
      <t xml:space="preserve">For funds it should be synchronized with the tax year 
</t>
    </r>
    <r>
      <rPr>
        <sz val="9"/>
        <color rgb="FFFF0000"/>
        <rFont val="Arial"/>
      </rPr>
      <t>Conditional to 20040 or 20050 set to 8 or 9. Could be provided for art6 under insurers demand</t>
    </r>
  </si>
  <si>
    <t>20160_Financial_Instrument_Link_To_SFDR_Website_Product_Disclosures</t>
  </si>
  <si>
    <r>
      <t xml:space="preserve">Art 10 SFDR - </t>
    </r>
    <r>
      <rPr>
        <sz val="9"/>
        <color rgb="FFFF0000"/>
        <rFont val="Arial"/>
      </rPr>
      <t>24</t>
    </r>
    <r>
      <rPr>
        <sz val="9"/>
        <color rgb="FF000000"/>
        <rFont val="Arial"/>
      </rPr>
      <t xml:space="preserve"> RTS &amp;  </t>
    </r>
    <r>
      <rPr>
        <sz val="9"/>
        <color rgb="FFFF0000"/>
        <rFont val="Arial"/>
      </rPr>
      <t>37</t>
    </r>
    <r>
      <rPr>
        <sz val="9"/>
        <color rgb="FF000000"/>
        <rFont val="Arial"/>
      </rPr>
      <t xml:space="preserve"> RTS
</t>
    </r>
    <r>
      <rPr>
        <sz val="9"/>
        <color rgb="FF00B050"/>
        <rFont val="Arial"/>
        <family val="2"/>
      </rPr>
      <t>The asset  managers and structured product houses are due to provide the langagues of the countries of distribution of their funds: the list of the countries/languages is similar to the list of countries where EPT are distributed</t>
    </r>
    <r>
      <rPr>
        <sz val="9"/>
        <color rgb="FF000000"/>
        <rFont val="Arial"/>
        <family val="2"/>
      </rPr>
      <t xml:space="preserve">
</t>
    </r>
    <r>
      <rPr>
        <sz val="9"/>
        <color rgb="FF00B050"/>
        <rFont val="Arial"/>
        <family val="2"/>
      </rPr>
      <t>The link has to be to the actual full disclosure website and not to a generic</t>
    </r>
  </si>
  <si>
    <r>
      <rPr>
        <sz val="9"/>
        <color rgb="FFFF0000"/>
        <rFont val="Arial"/>
        <family val="2"/>
      </rPr>
      <t>string : example</t>
    </r>
    <r>
      <rPr>
        <sz val="9"/>
        <color rgb="FF000000"/>
        <rFont val="Arial"/>
        <family val="2"/>
      </rPr>
      <t xml:space="preserve">
www.findatex/sample/SFDR/disclosure/LU0001234567/</t>
    </r>
    <r>
      <rPr>
        <b/>
        <sz val="9"/>
        <color rgb="FF000000"/>
        <rFont val="Arial"/>
      </rPr>
      <t>EN</t>
    </r>
    <r>
      <rPr>
        <sz val="9"/>
        <color rgb="FF000000"/>
        <rFont val="Arial"/>
      </rPr>
      <t>.html</t>
    </r>
    <r>
      <rPr>
        <sz val="9"/>
        <color rgb="FFFF0000"/>
        <rFont val="Arial"/>
      </rPr>
      <t xml:space="preserve"> ;</t>
    </r>
    <r>
      <rPr>
        <sz val="9"/>
        <color rgb="FF000000"/>
        <rFont val="Arial"/>
      </rPr>
      <t xml:space="preserve">
www.findatex/sample/SFDR/disclosure/LU0001234567/</t>
    </r>
    <r>
      <rPr>
        <b/>
        <sz val="9"/>
        <color rgb="FF000000"/>
        <rFont val="Arial"/>
      </rPr>
      <t>FR</t>
    </r>
    <r>
      <rPr>
        <sz val="9"/>
        <color rgb="FF000000"/>
        <rFont val="Arial"/>
      </rPr>
      <t xml:space="preserve">.html </t>
    </r>
    <r>
      <rPr>
        <sz val="9"/>
        <color rgb="FFFF0000"/>
        <rFont val="Arial"/>
      </rPr>
      <t>;</t>
    </r>
    <r>
      <rPr>
        <sz val="9"/>
        <color rgb="FF000000"/>
        <rFont val="Arial"/>
      </rPr>
      <t xml:space="preserve">
www.findatex/sample/SFDR/disclosure/LU0001234567/</t>
    </r>
    <r>
      <rPr>
        <b/>
        <sz val="9"/>
        <color rgb="FF000000"/>
        <rFont val="Arial"/>
      </rPr>
      <t>DE</t>
    </r>
    <r>
      <rPr>
        <sz val="9"/>
        <color rgb="FF000000"/>
        <rFont val="Arial"/>
      </rPr>
      <t>.html</t>
    </r>
  </si>
  <si>
    <r>
      <rPr>
        <sz val="9"/>
        <color rgb="FF000000"/>
        <rFont val="Arial"/>
      </rPr>
      <t xml:space="preserve">It is an obligation for insurers for the presentation of the SFDR templates for Art 8 &amp; 9 to provide a link to website informations availables as per Art 10 level 1 regulation SFDR and art </t>
    </r>
    <r>
      <rPr>
        <sz val="9"/>
        <color rgb="FFFF0000"/>
        <rFont val="Arial"/>
      </rPr>
      <t>23</t>
    </r>
    <r>
      <rPr>
        <sz val="9"/>
        <color rgb="FF000000"/>
        <rFont val="Arial"/>
      </rPr>
      <t xml:space="preserve"> and following of the RTS.
</t>
    </r>
    <r>
      <rPr>
        <sz val="9"/>
        <color rgb="FF000000"/>
        <rFont val="Arial"/>
      </rPr>
      <t xml:space="preserve">
</t>
    </r>
    <r>
      <rPr>
        <sz val="9"/>
        <color rgb="FFFF0000"/>
        <rFont val="Arial"/>
      </rPr>
      <t>Conditional to 20040 or 20050 set to 8 or 9</t>
    </r>
    <r>
      <rPr>
        <sz val="9"/>
        <color rgb="FF000000"/>
        <rFont val="Arial"/>
      </rPr>
      <t xml:space="preserve">. </t>
    </r>
    <r>
      <rPr>
        <sz val="9"/>
        <color rgb="FFFF0000"/>
        <rFont val="Arial"/>
      </rPr>
      <t xml:space="preserve">Could be provided for art6 under insurers demand
</t>
    </r>
    <r>
      <rPr>
        <sz val="9"/>
        <color rgb="FFFF0000"/>
        <rFont val="Arial"/>
      </rPr>
      <t xml:space="preserve">
</t>
    </r>
    <r>
      <rPr>
        <sz val="9"/>
        <color rgb="FFFF0000"/>
        <rFont val="Arial"/>
      </rPr>
      <t xml:space="preserve"> 'Not Available' must be used when a specific document is not created in that language (could be seen as a benefit)</t>
    </r>
  </si>
  <si>
    <t>Nachhaltigkeitsbezogene Offenlegungspflichten - hep global</t>
  </si>
  <si>
    <r>
      <t>Art. 8 &amp; Art. 9 Product Specific Information</t>
    </r>
    <r>
      <rPr>
        <b/>
        <sz val="14"/>
        <color rgb="FF92D050"/>
        <rFont val="Arial"/>
        <family val="2"/>
      </rPr>
      <t xml:space="preserve"> ( All conditional fiels C are conditional to product type 20040 or 20050 or 20170, except if definied difrently)</t>
    </r>
  </si>
  <si>
    <t>Scoping according to SFDR annex template</t>
  </si>
  <si>
    <t>20170_Financial_Instrument_Sustainable_Investments_Art_8</t>
  </si>
  <si>
    <t>Does the art 8 product invest in sustainable investment?</t>
  </si>
  <si>
    <t>Y /  N</t>
  </si>
  <si>
    <t xml:space="preserve">conditional to product type in field 20040 or 20050 </t>
  </si>
  <si>
    <t>20180_Financial_Instrument_Products_Minimal_Proportion_Of_Sustainable_Investments_Art_8</t>
  </si>
  <si>
    <t>For art 8  products, the minimum proportion of sustainable investments.</t>
  </si>
  <si>
    <t xml:space="preserve"> floating decimal (0.5 = 50%)</t>
  </si>
  <si>
    <t>conditional to product type in field 20040 or 20050 or 20170</t>
  </si>
  <si>
    <t>0.75</t>
  </si>
  <si>
    <t>20190_Financial_Instrument_Sustainable_Investment_EU_Taxonomy_Art_8</t>
  </si>
  <si>
    <t>Does the minimum specified in field 20180 include EU Taxonomy  sustainable investment?</t>
  </si>
  <si>
    <t>conditional to answer in field 20170</t>
  </si>
  <si>
    <t>20200_Financial_Instrument_Sustainable_Investment_Environmental_Not_EU_Taxonomy_Art_8</t>
  </si>
  <si>
    <t>Does the minimum specified in field 20180 include Non EU Taxonomy Environmental sustainable investment?</t>
  </si>
  <si>
    <t>20210_Financial_Instrument_Sustainable_Investment_Social_Objective_Art_8</t>
  </si>
  <si>
    <t>Does the minimum specified in field 20180 include sustainable investment with social objective?</t>
  </si>
  <si>
    <t>20220_Financial_Instrument_Minimum_Sustainable_Investment_With_Environmental_Objective_Art_9</t>
  </si>
  <si>
    <t>For art 9 products, the minimum proportion of sustainable investments with environmental objective.</t>
  </si>
  <si>
    <t>conditional to product type in field 20040 or 20050</t>
  </si>
  <si>
    <t>20230_Financial_Instrument_Environmentally_Sustainable_Investment_EU_Taxonomy_Art_9</t>
  </si>
  <si>
    <t xml:space="preserve">Does the minimum specified in field 20220 include EU Taxonomy Environmental sustainable investment? </t>
  </si>
  <si>
    <t>20240_Financial_Instrument_Environmentally_Sustainable_Investment_Not_EU_Taxonomy_Art_9</t>
  </si>
  <si>
    <t>Does the minimum specified in field 20220 include Non EU Taxonomy Environmental sustainable investment?</t>
  </si>
  <si>
    <t>20250_Financial_Instrument_Minimum_Sustainable_Investment_Social_Objective_Art_9</t>
  </si>
  <si>
    <t>For art 9 products, the minimum proportion of sustainable investments with social objective.</t>
  </si>
  <si>
    <t>0</t>
  </si>
  <si>
    <t xml:space="preserve">ESG thematic investing description ( This part describes investment strategy, and is not linked to Taxonomy) </t>
  </si>
  <si>
    <r>
      <rPr>
        <sz val="9"/>
        <color rgb="FF000000"/>
        <rFont val="Arial"/>
      </rPr>
      <t>20260_Financial_Instrument_ESG_Existing_Thematic</t>
    </r>
    <r>
      <rPr>
        <sz val="9"/>
        <color rgb="FFFF0000"/>
        <rFont val="Arial"/>
      </rPr>
      <t>_Characteristics</t>
    </r>
  </si>
  <si>
    <t>Does this Financial_Instrument incorporate ESG factors through ESG thematic approach ?</t>
  </si>
  <si>
    <r>
      <rPr>
        <sz val="9"/>
        <color rgb="FF000000"/>
        <rFont val="Arial"/>
      </rPr>
      <t>20270_Financial_Instrument_Environmental_Thematic</t>
    </r>
    <r>
      <rPr>
        <sz val="9"/>
        <color rgb="FFFF0000"/>
        <rFont val="Arial"/>
      </rPr>
      <t>_Characteristics</t>
    </r>
  </si>
  <si>
    <t>Description of the product environment thematic investment strategy, according to SFDR art 2(17). Multiple answers fields.
A - energy
B - renewable energy
C - raw materials
D - water and land
E - waste
F - greenhouse gas emissions
G - biodiversity 
H - circular economy
I - environment other
J - none</t>
  </si>
  <si>
    <t>B</t>
  </si>
  <si>
    <r>
      <rPr>
        <sz val="9"/>
        <color rgb="FF000000"/>
        <rFont val="Arial"/>
      </rPr>
      <t>20280_Financial_Instrument_Social_Thematic</t>
    </r>
    <r>
      <rPr>
        <sz val="9"/>
        <color rgb="FFFF0000"/>
        <rFont val="Arial"/>
      </rPr>
      <t>_Characteristics</t>
    </r>
  </si>
  <si>
    <t>Description of the product social thematic investment strategy, according to SFDR art 2(17)
Multiple answers fields.
A - inequality 
B - social cohesion 
C - social integration 
D - labour relations
E - investment in human capital 
F - economically or socially disadvantaged communities
G - social other
H - none</t>
  </si>
  <si>
    <t>H</t>
  </si>
  <si>
    <r>
      <rPr>
        <sz val="9"/>
        <color rgb="FF000000"/>
        <rFont val="Arial"/>
      </rPr>
      <t>20290_Financial_Instrument_Governance_Thematic</t>
    </r>
    <r>
      <rPr>
        <sz val="9"/>
        <color rgb="FFFF0000"/>
        <rFont val="Arial"/>
      </rPr>
      <t>_Characteristics</t>
    </r>
  </si>
  <si>
    <t xml:space="preserve">Description of the product thematic investment strategy, according to SFDR art 2(17)
Multiple answers field
A - sound management structures
B - employee relations
C - remuneration of staff 
D - tax compliance
E - governance other
F - none
</t>
  </si>
  <si>
    <t>F</t>
  </si>
  <si>
    <t>20300_Financial_Instrument_Alignment_With_Sustainable_Development_Goals</t>
  </si>
  <si>
    <t>Alignment with SDG means that SDG are used in the investment process (screening) or targeted by the fund. Multiple answers field.
A - No Poverty
B - Zero Hunger
C - Good Health and Well-Being
D - Quality Education
E - Gender Equality
F - Clean Water and Sanitaion
G - Affordable and Clean Energy
H - Decent Work and Economic Growth
I - Industry, Innovation and Infrastructure
J - Reduced Inequality
K - Sustainable Cities and Communities
L - Responsible Consumption and Production
M - Climate Action
N - Life Below Water
O - Life on Land
P - Peace and Justice, Strong Institutions
Q - Partnerships to achive to Goal
R - None</t>
  </si>
  <si>
    <t>A / A;G;O</t>
  </si>
  <si>
    <t>If no SDG Goal is targeted the field is left empty.</t>
  </si>
  <si>
    <t>R</t>
  </si>
  <si>
    <t>Financial_Instrument ESG and Engagement Coverage (Corporate and sovereign)</t>
  </si>
  <si>
    <t>20310_Financial_Instrument_Weight_Of_Eligible_Issuers</t>
  </si>
  <si>
    <t>This field indicates the weight of issuers holdings during the period</t>
  </si>
  <si>
    <t>20320_Financial_Instrument_Number_Of_Eligible_Issuers</t>
  </si>
  <si>
    <t>This field indicates the number of issuers holdings during the period</t>
  </si>
  <si>
    <t>integer</t>
  </si>
  <si>
    <t>20330_Financial_Instrument_Weight_Of_ESG_Covered_Issuers</t>
  </si>
  <si>
    <t>% of investments in issuers covered by an ESG analysis</t>
  </si>
  <si>
    <t>20340_Financial_Instrument_Number_Of_ESG_Covered_Issuers</t>
  </si>
  <si>
    <t>Number of issuers covered by an ESG analysis</t>
  </si>
  <si>
    <t>20350_Financial_Instrument_Weight_Of_Engaged_Issuers</t>
  </si>
  <si>
    <t>% of investments in issuers that have been subject to formal Engagement process</t>
  </si>
  <si>
    <t>20360_Financial_Instrument_Number_Of_Engaged_Issuers</t>
  </si>
  <si>
    <t>Number of issuers that have been subject to formal Engagement process</t>
  </si>
  <si>
    <t>Financial_Instrument ESG Benchmark</t>
  </si>
  <si>
    <t>20370_Financial_Instrument_Has_A_Reference_ESG_Benchmark</t>
  </si>
  <si>
    <t>Has a reference benchmark been designated for the purpose of attaining the environmental or social characteristics promoted by the financial product?</t>
  </si>
  <si>
    <t>Reference benchmarks are indexes to measure whether financial products attain the environmental or social characteristics that they promote and conditional to answer in field 20040.
conditional of being in SFDR products Scope</t>
  </si>
  <si>
    <t>20380_Financial_Instrument_Benchmark_Name</t>
  </si>
  <si>
    <t xml:space="preserve">Identification of benchmark </t>
  </si>
  <si>
    <t xml:space="preserve">Alphanum (max 500) </t>
  </si>
  <si>
    <t>conditional to 20370</t>
  </si>
  <si>
    <r>
      <rPr>
        <b/>
        <sz val="10"/>
        <color rgb="FF000000"/>
        <rFont val="Arial"/>
      </rPr>
      <t xml:space="preserve">Minimum (or planned) Sustainable investment and taxonomy assets allocation breakdown : </t>
    </r>
    <r>
      <rPr>
        <b/>
        <sz val="10"/>
        <color rgb="FFFF0000"/>
        <rFont val="Arial"/>
      </rPr>
      <t>pre contractual documents will be updated only if a product change happens.</t>
    </r>
  </si>
  <si>
    <t>20390_Financial_Instrument_Minimum_Or_Planned_Asset_Allocation_Date</t>
  </si>
  <si>
    <t xml:space="preserve">Please refer to Pre Contractual Report in the RTS </t>
  </si>
  <si>
    <t>Link to pre-contractual report</t>
  </si>
  <si>
    <t>2027-12-31</t>
  </si>
  <si>
    <t>20400_Financial_Instrument_EU_SFDR_Minimum_Or_Planned_Investments_With_Environmental_Or_Social_Characteristics</t>
  </si>
  <si>
    <t>Please refer to Pre Contractual Report in the RTS</t>
  </si>
  <si>
    <t>20410_Financial_Instrument_EU_SFDR_Methodology_For_Sustainable_Investments_Calculation</t>
  </si>
  <si>
    <t>Revenue(R), Capex(C), Opex(O), other approach(A)</t>
  </si>
  <si>
    <t>R;C / R;C;O;A</t>
  </si>
  <si>
    <t>R,C</t>
  </si>
  <si>
    <t>20420_Financial_Instrument_EU_SFDR_Minimum_Or_Planned_Investments_Sustainable_Investments</t>
  </si>
  <si>
    <t>20430_Financial_Instrument_EU_SFDR_Minimum_Or_Planned_Other_Investments_With_Environmental_Or_Social_Characteristics</t>
  </si>
  <si>
    <t>20440_Financial_Instrument_EU_SFDR_Minimum_Or_Planned_Investments_Sustainable_Investments_Environmental</t>
  </si>
  <si>
    <t>20450_Financial_Instrument_EU_SFDR_Minimum_Or_Planned_Investments_Sustainable_Investments_Taxonomy_Aligned</t>
  </si>
  <si>
    <t xml:space="preserve"> If item 20230 is set to yes and if item 20450 is blank, it means that the asset manager did not yet include in the prospectus these minimum investments. A blank means 0% for a C/M field.</t>
  </si>
  <si>
    <t>20460_Financial_Instrument_EU_SFDR_Minimum_Or_Planned_Investments_Sustainable_Investments_Other_Environmental</t>
  </si>
  <si>
    <t>20470_Financial_Instrument_EU_SFDR_Minimum_Or_Planned_Investments_Sustainable_Investments_Social</t>
  </si>
  <si>
    <t xml:space="preserve">Last reported Sustainable investment and taxonomy assets allocation breakdown </t>
  </si>
  <si>
    <t>20480_Financial_Instrument_Last_Reported_Asset_Allocation_Date</t>
  </si>
  <si>
    <t>The date to which the disclosure refer</t>
  </si>
  <si>
    <t>To be updated when periodic / annual reports are updated</t>
  </si>
  <si>
    <t>20490_Financial_Instrument_EU_SFDR_Last_Reported_Investments_With_Environmental_Or_Social_Characteristics</t>
  </si>
  <si>
    <t>Please Refer to Periodic Report in RTS</t>
  </si>
  <si>
    <t>20500_Financial_Instrument_EU_SFDR_Last_Reported_Investments_Not_Sustainable_Other</t>
  </si>
  <si>
    <t>20510_Financial_Instrument_EU_SFDR_Last_Reported_Investments_Are_Sustainable_Investments</t>
  </si>
  <si>
    <t>20520_Financial_Instrument_EU_SFDR_Last_Reported_Other_Investments_With_Environmental_Or_Social_Characteristics</t>
  </si>
  <si>
    <t>20530_Financial_Instrument_EU_SFDR_Last_Reported_Investments_Are_Sustainable_Investments_Environmental</t>
  </si>
  <si>
    <t>20540_Financial_Instrument_EU_SFDR_Last_Reported_Investments_Are_Sustainable_Investments_Taxonomy_Aligned</t>
  </si>
  <si>
    <t>20550_Financial_Instrument_EU_SFDR_Last_Reported_Investments_Are_Sustainable_Investments_Other_Environmental</t>
  </si>
  <si>
    <t>20560_Financial_Instrument_EU_SFDR_Last_Reported_Investments_Are_Sustainable_Investments_Social</t>
  </si>
  <si>
    <t>Carbon Emissions &amp; Paris Agreement : required for Art. 9 supplementary product specific information - facultative for art 8 and art 8 like products</t>
  </si>
  <si>
    <t>20570_Financial_Instrument_With_Objective_Of_A_Reduction_In_Carbon_Emissions</t>
  </si>
  <si>
    <t>Does the Financial Instrument have the objective of reduction in carbon emissions?</t>
  </si>
  <si>
    <r>
      <rPr>
        <sz val="9"/>
        <color rgb="FF000000"/>
        <rFont val="Arial"/>
      </rPr>
      <t xml:space="preserve">Link to pre-contractual report.
</t>
    </r>
    <r>
      <rPr>
        <sz val="9"/>
        <color rgb="FF000000"/>
        <rFont val="Arial"/>
      </rPr>
      <t xml:space="preserve">Conditional to product being art 9 
</t>
    </r>
    <r>
      <rPr>
        <sz val="9"/>
        <color rgb="FFFF0000"/>
        <rFont val="Arial"/>
      </rPr>
      <t>Could be fullfiled for art 8 and art 8 like</t>
    </r>
    <r>
      <rPr>
        <sz val="9"/>
        <color rgb="FF000000"/>
        <rFont val="Arial"/>
      </rPr>
      <t xml:space="preserve"> </t>
    </r>
    <r>
      <rPr>
        <sz val="9"/>
        <color rgb="FFFF0000"/>
        <rFont val="Arial"/>
      </rPr>
      <t>products</t>
    </r>
  </si>
  <si>
    <t>20580_Financial_Instrument_Aligned_With_Paris_Agreement</t>
  </si>
  <si>
    <t>Is the Financial Instrument Aligned with the Paris Agreement?</t>
  </si>
  <si>
    <r>
      <rPr>
        <sz val="9"/>
        <color rgb="FF000000"/>
        <rFont val="Arial"/>
      </rPr>
      <t xml:space="preserve">Link to pre-contractual report.
</t>
    </r>
    <r>
      <rPr>
        <sz val="9"/>
        <color rgb="FF000000"/>
        <rFont val="Arial"/>
      </rPr>
      <t xml:space="preserve">Conditional to product being art 9.
</t>
    </r>
    <r>
      <rPr>
        <sz val="9"/>
        <color rgb="FFFF0000"/>
        <rFont val="Arial"/>
      </rPr>
      <t>Could be fullfiled for art 8 and art 8 like products</t>
    </r>
  </si>
  <si>
    <t>MiFID/IDD Target Market - Manufacturer angle (from a client perspective)</t>
  </si>
  <si>
    <t>20590_Does_This_Financial_Instrument_Consider_End_Client_Sustainability_Preferences</t>
  </si>
  <si>
    <r>
      <rPr>
        <sz val="9"/>
        <color rgb="FFFF0000"/>
        <rFont val="Arial"/>
      </rPr>
      <t xml:space="preserve">MIFID: COMMISSION DELEGATED REGULATION (EU) 2021/1253 Art. 1 
</t>
    </r>
    <r>
      <rPr>
        <sz val="9"/>
        <color rgb="FFFF0000"/>
        <rFont val="Arial"/>
      </rPr>
      <t xml:space="preserve">IDD: COMMISSION DELEGATED DIRECTIVE (EU) 2021/1257 Art. 2
</t>
    </r>
    <r>
      <rPr>
        <sz val="9"/>
        <color rgb="FF000000"/>
        <rFont val="Arial"/>
      </rPr>
      <t xml:space="preserve">
</t>
    </r>
    <r>
      <rPr>
        <sz val="9"/>
        <color rgb="FF000000"/>
        <rFont val="Arial"/>
      </rPr>
      <t>answer = Yes or Neutral</t>
    </r>
  </si>
  <si>
    <t>Y / Neutral</t>
  </si>
  <si>
    <t>This field is also represented in the EMT 4.0. 
An EET must be fullfilled for all funds</t>
  </si>
  <si>
    <t>Taxonomy aligned investments (for definitions please refer to the RTS)</t>
  </si>
  <si>
    <t>20600_Financial_Instrument_Minimum_Percentage_Investments_Aligned_EU_Taxonomy_Incl_Sovereign_Bonds</t>
  </si>
  <si>
    <t>include statement and question for financial products referred to in Article 6 of Regulation (EU) 2020/852 with sustainable investments in environmentally sustainable economic activities</t>
  </si>
  <si>
    <t>Link to pre contractual reports</t>
  </si>
  <si>
    <t>20610_Financial_Instrument_Minimum_Percentage_Investments_Aligned_EU_Taxonomy_Excl_Sovereign_Bonds</t>
  </si>
  <si>
    <t>20620_Financial_Instrument_Was_This_Statement_Subject_To_An_External_Review_By_Third_Party</t>
  </si>
  <si>
    <t>20630_Financial_Instrument_Methodology_Used_For_Alignment_Calculation_With_EU_Taxonomy</t>
  </si>
  <si>
    <t>Discloses the methodology used for alignment calculation with the EU Taxonomy, defined as either Revenue, CapEx or OpEx.</t>
  </si>
  <si>
    <t>R / C / O</t>
  </si>
  <si>
    <t>R/C</t>
  </si>
  <si>
    <t>20640_Financial_Instrument_Minimum_Share_Of_Transitional_Activities</t>
  </si>
  <si>
    <t>20650_Financial_Instrument_Minimum_Share_Of_Enabling_Activities</t>
  </si>
  <si>
    <t>20660_Financial_Instrument_Percentage_Taxonomy_Aligned_Incl_Sovereign_Revenue</t>
  </si>
  <si>
    <t>Link to periodic reports</t>
  </si>
  <si>
    <t>20670_Financial_Instrument_Percentage_Taxonomy_Aligned_Incl_Sovereign_Capex</t>
  </si>
  <si>
    <t>20680_Financial_Instrument_Percentage_Taxonomy_Aligned_Incl_Sovereign_Opex</t>
  </si>
  <si>
    <t>20690_Financial_Instrument_Percentage_Taxonomy_Aligned_Excl_Sovereign_Revenue</t>
  </si>
  <si>
    <t>20700_Financial_Instrument_Percentage_Taxonomy_Aligned_Excl_Sovereign_Capex</t>
  </si>
  <si>
    <t>20710_Financial_Instrument_Percentage_Taxonomy_Aligned_Excl_Sovereign_Opex</t>
  </si>
  <si>
    <r>
      <t>2072</t>
    </r>
    <r>
      <rPr>
        <sz val="9"/>
        <color rgb="FFFF0000"/>
        <rFont val="Arial"/>
        <family val="2"/>
      </rPr>
      <t>1</t>
    </r>
    <r>
      <rPr>
        <sz val="9"/>
        <color rgb="FF000000"/>
        <rFont val="Arial"/>
      </rPr>
      <t>_Financial_Instrument_Climate_Change_Mitigation_</t>
    </r>
    <r>
      <rPr>
        <sz val="9"/>
        <color rgb="FFFF0000"/>
        <rFont val="Arial"/>
        <family val="2"/>
      </rPr>
      <t>Percentage</t>
    </r>
  </si>
  <si>
    <t xml:space="preserve">cf Art 55 paragraph 1a </t>
  </si>
  <si>
    <r>
      <rPr>
        <sz val="9"/>
        <color rgb="FFFF0000"/>
        <rFont val="Arial"/>
        <family val="2"/>
      </rPr>
      <t>Replacing 20720 Y/N field</t>
    </r>
    <r>
      <rPr>
        <sz val="9"/>
        <color rgb="FF000000"/>
        <rFont val="Arial"/>
      </rPr>
      <t xml:space="preserve">
Link to periodic reports</t>
    </r>
  </si>
  <si>
    <r>
      <t>2073</t>
    </r>
    <r>
      <rPr>
        <sz val="9"/>
        <color rgb="FFFF0000"/>
        <rFont val="Arial"/>
        <family val="2"/>
      </rPr>
      <t>1</t>
    </r>
    <r>
      <rPr>
        <sz val="9"/>
        <color rgb="FF000000"/>
        <rFont val="Arial"/>
      </rPr>
      <t>_Financial_Instrument_Climate_Change_Adaptation</t>
    </r>
    <r>
      <rPr>
        <sz val="9"/>
        <color rgb="FFFF0000"/>
        <rFont val="Arial"/>
        <family val="2"/>
      </rPr>
      <t>_Percentage</t>
    </r>
  </si>
  <si>
    <t>cf Art 55 paragraph 1a</t>
  </si>
  <si>
    <r>
      <rPr>
        <sz val="9"/>
        <color rgb="FFFF0000"/>
        <rFont val="Arial"/>
        <family val="2"/>
      </rPr>
      <t>Replacing 20730 Y/N field</t>
    </r>
    <r>
      <rPr>
        <sz val="9"/>
        <color rgb="FF000000"/>
        <rFont val="Arial"/>
      </rPr>
      <t xml:space="preserve">
Link to periodic reports</t>
    </r>
  </si>
  <si>
    <r>
      <t>2074</t>
    </r>
    <r>
      <rPr>
        <sz val="9"/>
        <color rgb="FFFF0000"/>
        <rFont val="Arial"/>
        <family val="2"/>
      </rPr>
      <t>1</t>
    </r>
    <r>
      <rPr>
        <sz val="9"/>
        <color rgb="FF000000"/>
        <rFont val="Arial"/>
        <family val="2"/>
      </rPr>
      <t>_Financial_Instrument_Sustainable_Use_And_Protection_Of_Water_And_Marine_Resources</t>
    </r>
    <r>
      <rPr>
        <sz val="9"/>
        <color rgb="FFFF0000"/>
        <rFont val="Arial"/>
        <family val="2"/>
      </rPr>
      <t>_Percentage</t>
    </r>
  </si>
  <si>
    <r>
      <rPr>
        <sz val="9"/>
        <color rgb="FFFF0000"/>
        <rFont val="Arial"/>
        <family val="2"/>
      </rPr>
      <t>Replacing 20740 Y/N field</t>
    </r>
    <r>
      <rPr>
        <sz val="9"/>
        <color rgb="FF000000"/>
        <rFont val="Arial"/>
      </rPr>
      <t xml:space="preserve">
Link to periodic reports</t>
    </r>
  </si>
  <si>
    <r>
      <t>2075</t>
    </r>
    <r>
      <rPr>
        <sz val="9"/>
        <color rgb="FFFF0000"/>
        <rFont val="Arial"/>
        <family val="2"/>
      </rPr>
      <t>1</t>
    </r>
    <r>
      <rPr>
        <sz val="9"/>
        <color rgb="FF000000"/>
        <rFont val="Arial"/>
      </rPr>
      <t>_Financial_Instrument_Transition_To_A_Circular_Economy</t>
    </r>
    <r>
      <rPr>
        <sz val="9"/>
        <color rgb="FFFF0000"/>
        <rFont val="Arial"/>
        <family val="2"/>
      </rPr>
      <t>_Percentage</t>
    </r>
  </si>
  <si>
    <r>
      <rPr>
        <sz val="9"/>
        <color rgb="FFFF0000"/>
        <rFont val="Arial"/>
        <family val="2"/>
      </rPr>
      <t>Replacing 20750 Y/N field</t>
    </r>
    <r>
      <rPr>
        <sz val="9"/>
        <color rgb="FF000000"/>
        <rFont val="Arial"/>
      </rPr>
      <t xml:space="preserve">
Link to periodic reports</t>
    </r>
  </si>
  <si>
    <r>
      <t>2076</t>
    </r>
    <r>
      <rPr>
        <sz val="9"/>
        <color rgb="FFFF0000"/>
        <rFont val="Arial"/>
        <family val="2"/>
      </rPr>
      <t>1</t>
    </r>
    <r>
      <rPr>
        <sz val="9"/>
        <color rgb="FF000000"/>
        <rFont val="Arial"/>
      </rPr>
      <t>_Financial_Instrument_Pollution_Prevention_And_Control</t>
    </r>
    <r>
      <rPr>
        <sz val="9"/>
        <color rgb="FFFF0000"/>
        <rFont val="Arial"/>
        <family val="2"/>
      </rPr>
      <t>_Percentage</t>
    </r>
  </si>
  <si>
    <r>
      <rPr>
        <sz val="9"/>
        <color rgb="FFFF0000"/>
        <rFont val="Arial"/>
        <family val="2"/>
      </rPr>
      <t>Replacing 20760 Y/N field</t>
    </r>
    <r>
      <rPr>
        <sz val="9"/>
        <color rgb="FF000000"/>
        <rFont val="Arial"/>
      </rPr>
      <t xml:space="preserve">
Link to periodic reports</t>
    </r>
  </si>
  <si>
    <r>
      <t>2077</t>
    </r>
    <r>
      <rPr>
        <sz val="9"/>
        <color rgb="FFFF0000"/>
        <rFont val="Arial"/>
        <family val="2"/>
      </rPr>
      <t>1</t>
    </r>
    <r>
      <rPr>
        <sz val="9"/>
        <color rgb="FF000000"/>
        <rFont val="Arial"/>
      </rPr>
      <t>_Financial_Instrument_Protection_And_Restoration_Of_Biodiversity_And_Ecosystems</t>
    </r>
    <r>
      <rPr>
        <sz val="9"/>
        <color rgb="FFFF0000"/>
        <rFont val="Arial"/>
        <family val="2"/>
      </rPr>
      <t>_Percentage</t>
    </r>
  </si>
  <si>
    <r>
      <rPr>
        <sz val="9"/>
        <color rgb="FFFF0000"/>
        <rFont val="Arial"/>
        <family val="2"/>
      </rPr>
      <t>Replacing 20770 Y/N field</t>
    </r>
    <r>
      <rPr>
        <sz val="9"/>
        <color rgb="FF000000"/>
        <rFont val="Arial"/>
      </rPr>
      <t xml:space="preserve">
Link to periodic reports</t>
    </r>
  </si>
  <si>
    <t>20780_Financial_Instrument_Share_Of_Transitional_Activities</t>
  </si>
  <si>
    <t>20790_Financial_Instrument_Share_Of_Enabling_Activities</t>
  </si>
  <si>
    <r>
      <rPr>
        <b/>
        <sz val="22"/>
        <color rgb="FFFFFFFF"/>
        <rFont val="Arial"/>
      </rPr>
      <t xml:space="preserve">Principal Adverse Indicators  (C is a double condition to characteristics and asset class)  </t>
    </r>
    <r>
      <rPr>
        <b/>
        <sz val="22"/>
        <color rgb="FFFF0000"/>
        <rFont val="Arial"/>
      </rPr>
      <t xml:space="preserve"> Coverage % &lt; Eligible %</t>
    </r>
  </si>
  <si>
    <t>30000_PAI_Snapshot_Frequency</t>
  </si>
  <si>
    <t>Annual (Calendar year) or Quarterly (Calendar quarter) or Monthly</t>
  </si>
  <si>
    <t>A / Q / M</t>
  </si>
  <si>
    <t>Institutional investors are due to provide in their SFDR Entity level reportings based on quarterly calculations with quarterly snapshots.
Quarterly Reference dates are 31st  March, 30th June, 31st October and 31st Dec, calculations being made on the closest previous day.</t>
  </si>
  <si>
    <t>A</t>
  </si>
  <si>
    <t>30010_PAI_Reference_Date</t>
  </si>
  <si>
    <t>Date to which data refer</t>
  </si>
  <si>
    <t>CLIMATE AND OTHER ENVIRONMENT-RELATED INDICATORS</t>
  </si>
  <si>
    <t>Investee company</t>
  </si>
  <si>
    <t>Greenhouse Gas Emissions</t>
  </si>
  <si>
    <t>30020_GHG_Emissions_Scope_1_Value</t>
  </si>
  <si>
    <t>Metric: scope 1 emissions</t>
  </si>
  <si>
    <t>Number with decimal value</t>
  </si>
  <si>
    <r>
      <t xml:space="preserve">Refer to RTS ANNEX I for calculation formula
</t>
    </r>
    <r>
      <rPr>
        <sz val="10"/>
        <color rgb="FFFF0000"/>
        <rFont val="Arial"/>
        <family val="2"/>
      </rPr>
      <t>Expressed in Metric tonnes</t>
    </r>
    <r>
      <rPr>
        <sz val="10"/>
        <color rgb="FF000000"/>
        <rFont val="Arial"/>
        <family val="2"/>
      </rPr>
      <t xml:space="preserve">
</t>
    </r>
    <r>
      <rPr>
        <sz val="10"/>
        <color rgb="FFFF0000"/>
        <rFont val="Arial"/>
        <family val="2"/>
      </rPr>
      <t>Conditional to Coverage &gt;0%</t>
    </r>
  </si>
  <si>
    <t>30030_GHG_Emissions_Scope_1_Considered_In_The_Investment_Strategy</t>
  </si>
  <si>
    <t>Yes (= commitment of the Financial Instrument to consider the PAI), No</t>
  </si>
  <si>
    <t>Conditional to item 20100 set to Yes</t>
  </si>
  <si>
    <t>30040_GHG_Emissions_Scope_1_Coverage</t>
  </si>
  <si>
    <t>% of the notional / AUM, which provide effectively data, or where data could be estimated</t>
  </si>
  <si>
    <t>floating decimal (0.5 = 50%)</t>
  </si>
  <si>
    <t>Example: fund with 50 % govies and 50 % IG bonds (corporate): 60% of the corporate provide data. Eligible assets = 50% / Coverage = 30% (= 60% x 50%)</t>
  </si>
  <si>
    <t>30050_GHG_Emissions_Scope_1_Eligible_Assets</t>
  </si>
  <si>
    <t xml:space="preserve">% of assets (versus notional / AUM), which could provide data </t>
  </si>
  <si>
    <t>30060_GHG_Emissions_Scope_2_Value</t>
  </si>
  <si>
    <t>Metric: scope 2 emissions</t>
  </si>
  <si>
    <t>30070_GHG_Emissions_Scope_2_Considered_In_The_Investment_Strategy</t>
  </si>
  <si>
    <t>30080_GHG_Emissions_Scope_2_Coverage</t>
  </si>
  <si>
    <t>30090_GHG_Emissions_Scope_2_Eligible_Assets</t>
  </si>
  <si>
    <t>% of assets (versus notional / AUM), which could provide data</t>
  </si>
  <si>
    <t>30100_GHG_Emissions_Scope_3_Value</t>
  </si>
  <si>
    <t>Metric: scope 3 emissions</t>
  </si>
  <si>
    <t>30110_GHG_Emissions_Scope_3_Considered_In_The_Investment_Strategy</t>
  </si>
  <si>
    <t>30120_GHG_Emissions_Scope_3_Coverage</t>
  </si>
  <si>
    <t>30130_GHG_Emissions_Scope_3_Eligible_Assets</t>
  </si>
  <si>
    <t>30140_GHG_Emissions_Total_Scope12_Value</t>
  </si>
  <si>
    <t>Metric: scope 1 and scope 2 emissions</t>
  </si>
  <si>
    <t>30150_GHG_Emissions_Total_Scope12_Considered_In_The_Investment_Strategy</t>
  </si>
  <si>
    <t>30160_GHG_Emissions_Total_Scope12_Coverage</t>
  </si>
  <si>
    <t>30170_GHG_Emissions_Total_Scope12_Eligible_Assets</t>
  </si>
  <si>
    <t>30180_GHG_Emissions_Total_Scope123_Value</t>
  </si>
  <si>
    <t>Metric: scope 1, scope 2 and scope 3 emissions</t>
  </si>
  <si>
    <r>
      <t xml:space="preserve">Refer to RTS ANNEX I for calculation formula
</t>
    </r>
    <r>
      <rPr>
        <sz val="10"/>
        <color rgb="FFFF0000"/>
        <rFont val="Arial"/>
        <family val="2"/>
      </rPr>
      <t>Expressed in Metric tonnes
Conditional to Coverage &gt;0%</t>
    </r>
  </si>
  <si>
    <t>30190_GHG_Emissions_Total_Scope123_Considered_In_The_Investment_Strategy</t>
  </si>
  <si>
    <t>30200_GHG_Emissions_Total_Scope123_Coverage</t>
  </si>
  <si>
    <t>30210_GHG_Emissions_Total_Scope123_Eligible_Assets</t>
  </si>
  <si>
    <t>30220_Carbon_Footprint_Scope12_Value</t>
  </si>
  <si>
    <r>
      <t xml:space="preserve">Refer to RTS ANNEX I for calculation formula
</t>
    </r>
    <r>
      <rPr>
        <b/>
        <sz val="10"/>
        <color rgb="FFFF0000"/>
        <rFont val="Arial"/>
        <family val="2"/>
      </rPr>
      <t>metric tonnes of carbon dioxide equivalents per million euro or dollar invested or loaned: tCO2e/M€.
Conditional to Coverage &gt;0%</t>
    </r>
  </si>
  <si>
    <t>30230_Carbon_Footprint_Scope12_Considered_In_The_Investment_Strategy</t>
  </si>
  <si>
    <t>30240_Carbon_Footprint_Scope12_Coverage</t>
  </si>
  <si>
    <t>30250_Carbon_Footprint_Scope12_Eligible_Assets</t>
  </si>
  <si>
    <t>30260_Carbon_Footprint_Scope123_Value</t>
  </si>
  <si>
    <t>Metric: scope 1 , scope 2 and scope 3 emissions</t>
  </si>
  <si>
    <t>30270_Carbon_Footprint_Scope123_Considered_In_The_Investment_Strategy</t>
  </si>
  <si>
    <t>30280_Carbon_Footprint_Scope123_Coverage</t>
  </si>
  <si>
    <t>30290_Carbon_Footprint_Scope123_Eligible_Assets</t>
  </si>
  <si>
    <t>30300_GHG_Intensity_Of_Investee_Companies_Scope12_Value</t>
  </si>
  <si>
    <r>
      <t xml:space="preserve">Refer to RTS ANNEX I for calculation formula
</t>
    </r>
    <r>
      <rPr>
        <b/>
        <sz val="10"/>
        <color rgb="FFFF0000"/>
        <rFont val="Arial"/>
        <family val="2"/>
      </rPr>
      <t>Metric tonnes per eur million revenue
Conditional to Coverage &gt;0%</t>
    </r>
  </si>
  <si>
    <t>30310_GHG_Intensity_Of_Investee_Companies_Scope12_Considered_In_The_Investment_Strategy</t>
  </si>
  <si>
    <t>30320_GHG_Intensity_Of_Investee_Companies_Scope12_Coverage</t>
  </si>
  <si>
    <t>30330_GHG_Intensity_Of_Investee_Companies_Scope12_Eligible_Assets</t>
  </si>
  <si>
    <t>30340_GHG_Intensity_Of_Investee_Companies_Scope123_Value</t>
  </si>
  <si>
    <t>30350_GHG_Intensity_Of_Investee_Companies_Scope123_Considered_In_The_Investment_Strategy</t>
  </si>
  <si>
    <t>30360_GHG_Intensity_Of_Investee_Companies_Scope123_Coverage</t>
  </si>
  <si>
    <t>30370_GHG_Intensity_Of_Investee_Companies_Scope123_Eligible_Assets</t>
  </si>
  <si>
    <t>30380_Exposure_To_Companies_Active_In_The_Fossil_Fuel_Sector_Value</t>
  </si>
  <si>
    <t>Metric: share of investments in companies active in the fossil fuel sector</t>
  </si>
  <si>
    <t xml:space="preserve">
Conditional to Coverage &gt;0%</t>
  </si>
  <si>
    <t>30390_Exposure_To_Companies_Active_In_The_Fossil_Fuel_Sector_Considered_In_The_Investment_Strategy</t>
  </si>
  <si>
    <t>30400_Exposure_To_Companies_Active_In_The_Fossil_Fuel_Sector_Coverage</t>
  </si>
  <si>
    <t>30410_Exposure_To_Companies_Active_In_The_Fossil_Fuel_Sector_Eligible_Assets</t>
  </si>
  <si>
    <t>30420_Share_Energy_Consumption_From_Non-Renewable_Sources_Value</t>
  </si>
  <si>
    <r>
      <rPr>
        <sz val="9"/>
        <color rgb="FF000000"/>
        <rFont val="Arial"/>
      </rPr>
      <t xml:space="preserve">Metric: share  non-renewable energy consumption of investee companies from non-renewable energy sources compared to renewable energy sources, expressed as percentage </t>
    </r>
    <r>
      <rPr>
        <sz val="9"/>
        <color rgb="FFFF2600"/>
        <rFont val="Arial"/>
      </rPr>
      <t>of total energy sources</t>
    </r>
  </si>
  <si>
    <t>30430_Share_Energy_Consumption_From_Non-Renewable_Sources_Considered_In_The_Investment_Strategy</t>
  </si>
  <si>
    <t>30440_Share_Energy_Consumption_From_Non-Renewable_Sources_Coverage</t>
  </si>
  <si>
    <t>30450_Share_Energy_Consumption_From_Non-Renewable_Sources_Eligible_Assets</t>
  </si>
  <si>
    <t>30460_Share_Energy_Production_From_Non-Renewable_Sources_Value</t>
  </si>
  <si>
    <r>
      <rPr>
        <sz val="9"/>
        <color rgb="FF000000"/>
        <rFont val="Arial"/>
      </rPr>
      <t xml:space="preserve">Metric: share  non-renewable energy production of investee companies from non-reneable energy sources compared to renewable energy sources, expressed as percentage </t>
    </r>
    <r>
      <rPr>
        <sz val="9"/>
        <color rgb="FFFF2600"/>
        <rFont val="Arial"/>
      </rPr>
      <t>of total energy sources</t>
    </r>
  </si>
  <si>
    <t>30470_Share_Energy_Production_From_Non-Renewable_Sources_Considered_In_The_Investment_Strategy</t>
  </si>
  <si>
    <t>30480_Share_Energy_Production_From_Non-Renewable_Sources_Coverage</t>
  </si>
  <si>
    <t>30490_Share_Energy_Production_From_Non-Renewable_Sources_Eligible_Assets</t>
  </si>
  <si>
    <t>30500_Energy_Consumption_Intensity_Per_High_Impact_Climate_Sector_NACE_A_Value</t>
  </si>
  <si>
    <t>Metric: Energy consumption in GWh per million EUR of revenue of investee companies, per high impact climate sector</t>
  </si>
  <si>
    <t>30510_Energy_Consumption_Intensity_Per_High_Impact_Climate_Sector_NACE_A_Considered_In_The_Investment_Strategy</t>
  </si>
  <si>
    <t>30520_Energy_Consumption_Intensity_Per_High_Impact_Climate_Sector_NACE_A_Coverage</t>
  </si>
  <si>
    <t>30530_Energy_Consumption_Intensity_Per_High_Impact_Climate_Sector_NACE_A_Eligible_Assets</t>
  </si>
  <si>
    <t>30540_Energy_Consumption_Intensity_Per_High_Impact_Climate_Sector_NACE_B_Value</t>
  </si>
  <si>
    <t>30550_Energy_Consumption_Intensity_Per_High_Impact_Climate_Sector_NACE_B_Considered_In_The_Investment_Strategy</t>
  </si>
  <si>
    <t>30560_Energy_Consumption_Intensity_Per_High_Impact_Climate_Sector_NACE_B_Coverage</t>
  </si>
  <si>
    <t>30570_Energy_Consumption_Intensity_Per_High_Impact_Climate_Sector_NACE_B_Eligible_Assets</t>
  </si>
  <si>
    <t>30580_Energy_Consumption_Intensity_Per_High_Impact_Climate_Sector_NACE_C_Value</t>
  </si>
  <si>
    <t>30590_Energy_Consumption_Intensity_Per_High_Impact_Climate_Sector_NACE_C_Considered_In_The_Investment_Strategy</t>
  </si>
  <si>
    <t>30600_Energy_Consumption_Intensity_Per_High_Impact_Climate_Sector_NACE_C_Coverage</t>
  </si>
  <si>
    <t>30610_Energy_Consumption_Intensity_Per_High_Impact_Climate_Sector_NACE_C_Eligible_Assets</t>
  </si>
  <si>
    <t>30620_Energy_Consumption_Intensity_Per_High_Impact_Climate_Sector_NACE_D_Value</t>
  </si>
  <si>
    <t>30630_Energy_Consumption_Intensity_Per_High_Impact_Climate_Sector_NACE_D_Considered_In_The_Investment_Strategy</t>
  </si>
  <si>
    <t>30640_Energy_Consumption_Intensity_Per_High_Impact_Climate_Sector_NACE_D_Coverage</t>
  </si>
  <si>
    <t>30650_Energy_Consumption_Intensity_Per_High_Impact_Climate_Sector_NACE_D_Eligible_Assets</t>
  </si>
  <si>
    <t>30660_Energy_Consumption_Intensity_Per_High_Impact_Climate_Sector_NACE_E_Value</t>
  </si>
  <si>
    <t>30670_Energy_Consumption_Intensity_Per_High_Impact_Climate_Sector_NACE_E_Considered_In_The_Investment_Strategy</t>
  </si>
  <si>
    <t>30680_Energy_Consumption_Intensity_Per_High_Impact_Climate_Sector_NACE_E_Coverage</t>
  </si>
  <si>
    <t>30690_Energy_Consumption_Intensity_Per_High_Impact_Climate_Sector_NACE_E_Eligible_Assets</t>
  </si>
  <si>
    <t>30700_Energy_Consumption_Intensity_Per_High_Impact_Climate_Sector_NACE_F_Value</t>
  </si>
  <si>
    <t>30710_Energy_Consumption_Intensity_Per_High_Impact_Climate_Sector_NACE_F_Considered_In_The_Investment_Strategy</t>
  </si>
  <si>
    <t>30720_Energy_Consumption_Intensity_Per_High_Impact_Climate_Sector_NACE_F_Coverage</t>
  </si>
  <si>
    <t>30730_Energy_Consumption_Intensity_Per_High_Impact_Climate_Sector_NACE_F_Eligible_Assets</t>
  </si>
  <si>
    <t>30740_Energy_Consumption_Intensity_Per_High_Impact_Climate_Sector_NACE_G_Value</t>
  </si>
  <si>
    <t>30750_Energy_Consumption_Intensity_Per_High_Impact_Climate_Sector_NACE_G_Considered_In_The_Investment_Strategy</t>
  </si>
  <si>
    <t>30760_Energy_Consumption_Intensity_Per_High_Impact_Climate_Sector_NACE_G_Coverage</t>
  </si>
  <si>
    <t>30770_Energy_Consumption_Intensity_Per_High_Impact_Climate_Sector_NACE_G_Eligible_Assets</t>
  </si>
  <si>
    <t>30780_Energy_Consumption_Intensity_Per_High_Impact_Climate_Sector_NACE_H_Value</t>
  </si>
  <si>
    <t>30790_Energy_Consumption_Intensity_Per_High_Impact_Climate_Sector_NACE_H_Considered_In_The_Investment_Strategy</t>
  </si>
  <si>
    <t>30800_Energy_Consumption_Intensity_Per_High_Impact_Climate_Sector_NACE_H_Coverage</t>
  </si>
  <si>
    <t>30810_Energy_Consumption_Intensity_Per_High_Impact_Climate_Sector_NACE_H_Eligible_Assets</t>
  </si>
  <si>
    <t>30820_Energy_Consumption_Intensity_Per_High_Impact_Climate_Sector_NACE_L_Value</t>
  </si>
  <si>
    <t>30830_Energy_Consumption_Intensity_Per_High_Impact_Climate_Sector_NACE_L_Considered_In_The_Investment_Strategy</t>
  </si>
  <si>
    <t>30840_Energy_Consumption_Intensity_Per_High_Impact_Climate_Sector_NACE_L_Coverage</t>
  </si>
  <si>
    <t>30850_Energy_Consumption_Intensity_Per_High_Impact_Climate_Sector_NACE_L_Eligible_Assets</t>
  </si>
  <si>
    <t>Biodiversity</t>
  </si>
  <si>
    <t>30860_Activities_Negatively_Affecting_Biodiversity-sensitive_Areas_Value</t>
  </si>
  <si>
    <t>Metric: Share of investments in investee companies with sites/operations located in or near to biodiversity-sensitive areas where activities of those investee companies negatively affect those areas</t>
  </si>
  <si>
    <t>30870_Activities_Negatively_Affecting_Biodiversity-sensitive_Areas_Considered_In_The_Investment_Strategy</t>
  </si>
  <si>
    <t>30880_Activities_Negatively_Affecting_Biodiversity-sensitive_Areas_Coverage</t>
  </si>
  <si>
    <t>30890_Activities_Negatively_Affecting_Biodiversity-sensitive_Areas_Eligible_Assets</t>
  </si>
  <si>
    <t>Water</t>
  </si>
  <si>
    <t>30900_Water_Emissions_Value</t>
  </si>
  <si>
    <t>Metric: Tonnes of emissions to water generated by investee companies per million EUR invested, expressed as a weighted average</t>
  </si>
  <si>
    <t>30910_Water_Emissions_Considered_In_The_Investment_Strategy</t>
  </si>
  <si>
    <t>30920_Water_Emissions_Coverage</t>
  </si>
  <si>
    <t>30930_Water_Emissions_Eligible_Assets</t>
  </si>
  <si>
    <t>Waste</t>
  </si>
  <si>
    <t>30940_Hazardous_Waste_Ratio_Value</t>
  </si>
  <si>
    <t>Metric: Tonnes of hazardous waste generated by investee companies per million EUR invested, expressed as a weighted average</t>
  </si>
  <si>
    <t>30950_Hazardous_Waste_Ratio_Considered_In_The_Investment_Strategy</t>
  </si>
  <si>
    <t>30960_Hazardous_Waste_Ratio_Coverage</t>
  </si>
  <si>
    <t>floating decimal  (0.5 = 50%)</t>
  </si>
  <si>
    <t>30970_Hazardous_Waste_Ratio_Eligible_Assets</t>
  </si>
  <si>
    <t>Social and employee matters</t>
  </si>
  <si>
    <t>30980_Share_Of_Companies_Involved_In_Violation_Of_UN_Global_Compact_Principles_And_OECD_Guidelines_For_Multinational_Enterprises_Value</t>
  </si>
  <si>
    <t>Metric: Share of investments in companies that have been involved in violations of the UNGC principles of OECD Guidelines for Multinational enterprises</t>
  </si>
  <si>
    <t>30990_Share_Of_Companies_Involved_In_Violation_Of_UN_Global_Compact_Principles_And_OECD_Guidelines_For_Multinational_Enterprises_Considered_In_The_Investment_Strategy</t>
  </si>
  <si>
    <t>31000_Share_of_Companies_Involved_in_Violation_of_UN_Global_Compact_principles_and_OECD_Guidelines_for_Multinational_Enterprises_Coverage</t>
  </si>
  <si>
    <t>31010_Share_Of_Companies_Involved_In_Violation_Of_UN_Global_Compact_Principles_And_OECD_Guidelines_For_Multinational_Enterprises_Eligible_Assets</t>
  </si>
  <si>
    <t>31020_Share_Of_Companies_Without_Policies_To_Monitor_Compliance_With_UNGCP_And_OECD_Guidelines_For_Multinational_Enterprises_Value</t>
  </si>
  <si>
    <t>Metric: Share of investments in companies without policies to monitor compliance with the UNGC principles of OECD Guidelines for Multinational enterprises or grievance/complaints handling mechanisms to address violations of the UNGC principles or OECD Guidelines for Multinational enterprises</t>
  </si>
  <si>
    <t>31030_Share_Of_Companies_Without_Policies_To_Monitor_Compliance_With_UNGCP_And_OECD_Guidelines_For_Multinational_Enterprises_Considered_In_The_Investment_Strategy</t>
  </si>
  <si>
    <t>31040_Share_Of_Companies_Without_Policies_To_Monitor_Compliance_With_UNGCP_And_OECD_Guidelines_For_Multinational_Enterprises_Coverage</t>
  </si>
  <si>
    <t>31045_Share_of_Companies_Without_Policies_To_Monitor_Compliance_With_UNGCP_And_OECD_Guidelines_For_Multinational_Enterprises_Eligible_Assets</t>
  </si>
  <si>
    <t>31050_Unadjusted_Gender_Pay_Gap_Value</t>
  </si>
  <si>
    <t>Metric: Average unadjusted gender pay gap of investee companies</t>
  </si>
  <si>
    <t>31060_Unadjusted_Gender_Pay_Gap_Considered_In_The_Investment_Strategy</t>
  </si>
  <si>
    <t>31070_Unadjusted_Gender_Pay_Gap_Coverage</t>
  </si>
  <si>
    <t>31080_Unadjusted_Gender_Pay_Gap_Eligible_Assets</t>
  </si>
  <si>
    <t>31090_Board_Gender_Diversity_Value</t>
  </si>
  <si>
    <r>
      <rPr>
        <sz val="9"/>
        <color rgb="FF000000"/>
        <rFont val="Arial"/>
      </rPr>
      <t xml:space="preserve">Metric: Average ratio of female to male board members in investee companies, </t>
    </r>
    <r>
      <rPr>
        <sz val="9"/>
        <color rgb="FFFF2600"/>
        <rFont val="Arial"/>
      </rPr>
      <t xml:space="preserve">expressed as a percentage of all board members. </t>
    </r>
  </si>
  <si>
    <t>31100_Board_Gender_Diversity_Considered_In_The_Investment_Strategy</t>
  </si>
  <si>
    <t>31110_Board_Gender_Diversity_Coverage</t>
  </si>
  <si>
    <t>31120_Board_Gender_Diversity_Eligible_Assets</t>
  </si>
  <si>
    <t>31130_Share_Of_Investments_Involved_In_Controversial_Weapons_Value</t>
  </si>
  <si>
    <t>Metric: Share of investements in investee companies involved in the manufacture or selling of controversial weapons</t>
  </si>
  <si>
    <t>31140_Share_Of_Investments_Involved_In_Controversial_Weapons_Considered_In_The_Investment_Strategy</t>
  </si>
  <si>
    <t>31150_Share_Of_Investments_Involved_In_Controversial_Weapons_Coverage</t>
  </si>
  <si>
    <t>31160_Share_Of_Investments_Involved_In_Controversial_Weapons_Eligible_Assets</t>
  </si>
  <si>
    <t>investment in sovereign and supranational</t>
  </si>
  <si>
    <t>Environmental</t>
  </si>
  <si>
    <t>31170_GHG_Intensity_Value</t>
  </si>
  <si>
    <t>Metric: GHG intensity of investee countries</t>
  </si>
  <si>
    <t>Metric Tonnes per EUR million GDP
Conditional to Coverage &gt;0%</t>
  </si>
  <si>
    <t>31180_GHG_Intensity_Considered_In_The_Investment_Strategy</t>
  </si>
  <si>
    <t>31190_GHG_Intensity_Coverage</t>
  </si>
  <si>
    <t>31200_GHG_Intensity_Eligible_Assets</t>
  </si>
  <si>
    <t>Social</t>
  </si>
  <si>
    <t>31210_Number_Of_Countries_Subject_To_Social_Violations_Value</t>
  </si>
  <si>
    <t>Metric: Number of investee countries subject to social violations (absolute number) as referred to in international treaties and conventions, United Nations principles and, where applicable national law</t>
  </si>
  <si>
    <t>Integer</t>
  </si>
  <si>
    <t>31220_Number_Of_Countries_Subject_To_Social_Violations_Considered_In_The_Investment_Strategy</t>
  </si>
  <si>
    <t>31230_Number_Of_Countries_Subject_To_Social_Violations_Coverage</t>
  </si>
  <si>
    <t>31240_Number_Of_Countries_Subject_To_Social_Violations_Eligible_Assets</t>
  </si>
  <si>
    <t>31250_Percent_Of_Countries_Subject_To_Social_Violations_Value</t>
  </si>
  <si>
    <t>Metric: Number of investee countries subject to social violations (relative number divided by all investee countries) as referred to in international treaties and conventions, United Nations principles and, where applicable national law</t>
  </si>
  <si>
    <t>31260_Percent_Of_Countries_Subject_To_Social_Violations_Considered_In_The_Investment_Strategy</t>
  </si>
  <si>
    <t>31270_Percent_Of_Countries_Subject_To_Social_Violations_Coverage</t>
  </si>
  <si>
    <t>31280_Percent_Of_Countries_Subject_To_Social_Violations_Eligible_Assets</t>
  </si>
  <si>
    <t>investment in real estate</t>
  </si>
  <si>
    <t>Fossil fuels</t>
  </si>
  <si>
    <t>31290_Exposure_To_Fossil_Fuels_Extraction_Storage_Transport_Manufacture_Value</t>
  </si>
  <si>
    <t>Metric: Share of investments in real estate assets involved in the extraction, storage, transport or manufacture of fossil fuels</t>
  </si>
  <si>
    <t>31300_Exposure_To_Fossil_Fuels_Extraction_Storage_Transport_Manufacture_Considered_In_The_Investment_Strategy</t>
  </si>
  <si>
    <t>31310_Exposure_To_Fossil_Fuels_Extraction_Storage_Transport_Manufacture_Coverage</t>
  </si>
  <si>
    <t>31320_Exposure_To_Fossil_Fuels_Extraction_Storage_Transport_Manufacture_Eligible_Assets</t>
  </si>
  <si>
    <t>Energy Efficiency</t>
  </si>
  <si>
    <r>
      <rPr>
        <sz val="9"/>
        <color rgb="FF000000"/>
        <rFont val="Arial"/>
      </rPr>
      <t>31330_Exposure_To_Energy-</t>
    </r>
    <r>
      <rPr>
        <sz val="9"/>
        <color rgb="FFFF0000"/>
        <rFont val="Arial"/>
      </rPr>
      <t>in</t>
    </r>
    <r>
      <rPr>
        <sz val="9"/>
        <color rgb="FF000000"/>
        <rFont val="Arial"/>
      </rPr>
      <t>efficient_Real_Estate_Assets_Value</t>
    </r>
  </si>
  <si>
    <t>Metric: Share of investments in energy-inefficient real estate assets</t>
  </si>
  <si>
    <r>
      <rPr>
        <sz val="9"/>
        <color rgb="FF000000"/>
        <rFont val="Arial"/>
      </rPr>
      <t>31340_Exposure_To_Energy-</t>
    </r>
    <r>
      <rPr>
        <sz val="9"/>
        <color rgb="FFFF0000"/>
        <rFont val="Arial"/>
      </rPr>
      <t>in</t>
    </r>
    <r>
      <rPr>
        <sz val="9"/>
        <color rgb="FF000000"/>
        <rFont val="Arial"/>
      </rPr>
      <t>efficient_Real_Estate_Assets_Considered_In_The_Investment_Strategy</t>
    </r>
  </si>
  <si>
    <r>
      <rPr>
        <sz val="9"/>
        <color rgb="FF000000"/>
        <rFont val="Arial"/>
      </rPr>
      <t>31350_Exposure_To_Energy-</t>
    </r>
    <r>
      <rPr>
        <sz val="9"/>
        <color rgb="FFFF0000"/>
        <rFont val="Arial"/>
      </rPr>
      <t>in</t>
    </r>
    <r>
      <rPr>
        <sz val="9"/>
        <color rgb="FF000000"/>
        <rFont val="Arial"/>
      </rPr>
      <t>efficient_Real_Estate_Assets_Coverage</t>
    </r>
  </si>
  <si>
    <r>
      <rPr>
        <sz val="9"/>
        <color rgb="FF000000"/>
        <rFont val="Arial"/>
      </rPr>
      <t>31360_Exposure_To_Energy-</t>
    </r>
    <r>
      <rPr>
        <sz val="9"/>
        <color rgb="FFFF0000"/>
        <rFont val="Arial"/>
      </rPr>
      <t>in</t>
    </r>
    <r>
      <rPr>
        <sz val="9"/>
        <color rgb="FF000000"/>
        <rFont val="Arial"/>
      </rPr>
      <t>efficient_Real_Estate_Assets_Eligible_Assets</t>
    </r>
  </si>
  <si>
    <t>CLIMATE AND OTHER ENVIRONMENT-RELATED ADDITIONAL INDICATORS</t>
  </si>
  <si>
    <t>31370_Emissions_Of_Inorganic_Pollutants_Value</t>
  </si>
  <si>
    <t>Metric: Tonnes of inorganic pollutants equivalent per million EUR invested, expressed as a weighted average</t>
  </si>
  <si>
    <t>31380_Emissions_Of_Inorganic_Pollutants_Considered_In_The_Investment_Strategy</t>
  </si>
  <si>
    <t>31390_Emissions_Of_Inorganic_Pollutants_Coverage</t>
  </si>
  <si>
    <t>31400_Emissions_Of_Inorganic_Pollutants_Eligible_Assets</t>
  </si>
  <si>
    <t>31410_Emissions_Of_Air_Pollutants_Value</t>
  </si>
  <si>
    <t>Metric: Tonnes of air pollutants equivalent per million EUR invested, expressed as a weighted average</t>
  </si>
  <si>
    <t>31420_Emissions_Of_Air_Pollutants_Considered_In_The_Investment_Strategy</t>
  </si>
  <si>
    <t>31430_Emissions_Of_Air_Pollutants_Coverage</t>
  </si>
  <si>
    <t>31440_Emissions_Of_Air_Pollutants_Eligible_Assets</t>
  </si>
  <si>
    <t>31450_Emissions_Of_Ozone_Depletion_Substances_Value</t>
  </si>
  <si>
    <r>
      <rPr>
        <sz val="9"/>
        <color rgb="FF000000"/>
        <rFont val="Arial"/>
      </rPr>
      <t>Metric: Tonnes of ozone deplet</t>
    </r>
    <r>
      <rPr>
        <sz val="9"/>
        <color rgb="FFFF2600"/>
        <rFont val="Arial"/>
      </rPr>
      <t xml:space="preserve">ing </t>
    </r>
    <r>
      <rPr>
        <sz val="9"/>
        <color rgb="FF000000"/>
        <rFont val="Arial"/>
      </rPr>
      <t>substance equivalent per million EUR invested, expressed as a weighted average</t>
    </r>
  </si>
  <si>
    <t>31460_Emissions_Of_Ozone_Depletion_Substances_Considered_In_The_Investment_Strategy</t>
  </si>
  <si>
    <t>31470_Emissions_Of_Ozone_Depletion_Substances_Coverage</t>
  </si>
  <si>
    <t>31480_Emissions_Of_Ozone_Depletion_Substances_Eligible_Assets</t>
  </si>
  <si>
    <t>31490_Investing_In_Companies_Without_Carbon_Emission_Reduction_Initiatives_Investment_Weight_Value</t>
  </si>
  <si>
    <t>Metric: Share in investments in investee companies without carbon emission reduction initiatives aimed at aligning with the Paris Agreement</t>
  </si>
  <si>
    <t>31500_Investing_In_Companies_Without_Carbon_Emission_Reduction_Initiatives_Investment_Weight_Considered_In_The_Investment_Strategy</t>
  </si>
  <si>
    <t>31505_Investing_In_Companies_Without_Carbon_Emission_Reduction_Initiatives_Investment_Weight_Coverage</t>
  </si>
  <si>
    <t>31510_Investing_In_Companies_Without_Carbon_Emission_Reduction_Initiatives_Investment_Weight_Eligible_Assets</t>
  </si>
  <si>
    <t>Energy Performance</t>
  </si>
  <si>
    <t>31520_Breakdown_Of_Energy_Consumption_By_Type_Of_Non-renewable_Sources_Of_Energy_Oil_Value</t>
  </si>
  <si>
    <t>metric: Share of energy consumption from oil source</t>
  </si>
  <si>
    <t>31530_Breakdown_Of_Energy_Consumption_By_Type_Of_Non-renewable_Sources_Of_Energy_Oil_Considered_In_The_Investment_Strategy</t>
  </si>
  <si>
    <t>31540_Breakdown_Of_Energy_Consumption_By_Type_Of_Non-renewable_Sources_Of_Energy_Oil_Coverage</t>
  </si>
  <si>
    <t>31550_Breakdown_Of_Energy_Consumption_By_Type_Of_Non-renewable_Sources_Of_Energy_Oil_Eligible_Assets</t>
  </si>
  <si>
    <t>31560_Breakdown_Of_Energy_Consumption_By_Type_Of_Non-renewable_Sources_Of_Energy_Natural_Gas_Value</t>
  </si>
  <si>
    <t>metric: Share of energy consumption from natural gas  source</t>
  </si>
  <si>
    <t>31570_Breakdown_Of_Energy_Consumption_By_Type_Of_Non-renewable_Sources_Of_Energy_Natural_Gas_Considered_In_The_Investment_Strategy</t>
  </si>
  <si>
    <t>31580_Breakdown_Of_Energy_Consumption_By_Type_Of_Non-renewable_Sources_Of_Energy_Natural_Gas_Coverage</t>
  </si>
  <si>
    <t>31590_Breakdown_Of_Energy_Consumption_By_Type_Of_Non-renewable_Sources_Of_Energy_Natural_Gas_Eligible_Assets</t>
  </si>
  <si>
    <t>31600_Breakdown_Of_Energy_Consumption_By_Type_Of_Non-renewable_Sources_Of_Energy_Coal_Value</t>
  </si>
  <si>
    <t>metric: Share of energy consumption from coal source</t>
  </si>
  <si>
    <t>31610_Breakdown_Of_Energy_Consumption_By_Type_Of_Non-renewable_Sources_Of_Energy_Coal_Considered_In_The_Investment_Strategy</t>
  </si>
  <si>
    <t>31620_Breakdown_Of_Energy_Consumption_By_Type_Of_Non-renewable_Sources_Of_Energy_Coal_Coverage</t>
  </si>
  <si>
    <t>31630_Breakdown_Of_Energy_Consumption_By_Type_Of_Non-renewable_Sources_Of_Energy_Coal_Eligible_Assets</t>
  </si>
  <si>
    <t>Water waste and material</t>
  </si>
  <si>
    <t>31640_Water_Usage_And_Recycling_Average_Amount_Value</t>
  </si>
  <si>
    <t>Metric: Average amount of water consumed and reclaimed by the investee companies (in cubic meters) per million EUR of revenu of investee companies; Weighted average percentage of water recycled and reused by investee companies</t>
  </si>
  <si>
    <t>31650_Water_Usage_And_Recycling_Average_Amount_Considered_In_The_Investment_Strategy</t>
  </si>
  <si>
    <t>31660_Water_Usage_And_Recycling_Average_Amount_Coverage</t>
  </si>
  <si>
    <t>31670_Water_Usage_And_Recycling_Average_Amount_Eligible_Assets</t>
  </si>
  <si>
    <t>31671_Water_Usage_And_Recycling_Average_Percentage_Value</t>
  </si>
  <si>
    <t>Metric: Weighted average percentage of water recycled and reused by investee companies</t>
  </si>
  <si>
    <t>31672_Water_Usage_And_Recycling_Average_Percentage_Considered_In_The_Investment_Strategy</t>
  </si>
  <si>
    <t>31673_Water_Usage_And_Recycling_Average_Percentage_Coverage</t>
  </si>
  <si>
    <t>31674_Water_Usage_And_Recycling_Average_Percentage_Eligible_Assets</t>
  </si>
  <si>
    <t>31680_Investing_In_Companies_Without_Water_Management_Policies_Weight_Value</t>
  </si>
  <si>
    <t>Metric: Share of investments in investee companies without water management policies</t>
  </si>
  <si>
    <r>
      <rPr>
        <sz val="9"/>
        <color rgb="FF000000"/>
        <rFont val="Arial"/>
      </rPr>
      <t>31690_Investing_In_Companies_Without_Water_Management_Policies_Weigh</t>
    </r>
    <r>
      <rPr>
        <sz val="9"/>
        <color rgb="FFFF0000"/>
        <rFont val="Arial"/>
      </rPr>
      <t>t</t>
    </r>
    <r>
      <rPr>
        <sz val="9"/>
        <color rgb="FF000000"/>
        <rFont val="Arial"/>
      </rPr>
      <t>_Considered_In_The_Investment_Strategy</t>
    </r>
  </si>
  <si>
    <r>
      <rPr>
        <sz val="9"/>
        <color rgb="FF000000"/>
        <rFont val="Arial"/>
      </rPr>
      <t>31700_Investing_In_Companies_Without_Water_Management_Policies_Weigh</t>
    </r>
    <r>
      <rPr>
        <sz val="9"/>
        <color rgb="FFFF0000"/>
        <rFont val="Arial"/>
      </rPr>
      <t>t</t>
    </r>
    <r>
      <rPr>
        <sz val="9"/>
        <color rgb="FF000000"/>
        <rFont val="Arial"/>
      </rPr>
      <t>_Coverage</t>
    </r>
  </si>
  <si>
    <r>
      <rPr>
        <sz val="9"/>
        <color rgb="FF000000"/>
        <rFont val="Arial"/>
      </rPr>
      <t>31710_Investing_In_Companies_Without_Water_Management_Policies_Weigh</t>
    </r>
    <r>
      <rPr>
        <sz val="9"/>
        <color rgb="FFFF0000"/>
        <rFont val="Arial"/>
      </rPr>
      <t>t</t>
    </r>
    <r>
      <rPr>
        <sz val="9"/>
        <color rgb="FF000000"/>
        <rFont val="Arial"/>
      </rPr>
      <t>_Eligible_Assets</t>
    </r>
  </si>
  <si>
    <t>31720_Exposure_To_Areas_Of_High_Water_Stress_Value</t>
  </si>
  <si>
    <t>Metric: Share of investments in investee companies with sites located in areas of high water stress without a water management policy</t>
  </si>
  <si>
    <t>31730_Exposure_To_Areas_Of_High_Water_Stress_Considered_In_The_Investment_Strategy</t>
  </si>
  <si>
    <t>31740_Exposure_To_Areas_Of_High_Water_Stress_Coverage</t>
  </si>
  <si>
    <t>31750_Exposure_To_Areas_Of_High_Water_Stress_Eligible_Assets</t>
  </si>
  <si>
    <t>31760_Exposure_To_Companies_Producing_Chemicals_Value</t>
  </si>
  <si>
    <t>Metric: Share of investment in investee companies the activities of which fall under Division 20.2 of Annex I to Regulation (EC) No 1893/2006</t>
  </si>
  <si>
    <t>31770_Exposure_To_Companies_Producing_Chemical_Considered_In_The_Investment_Strategy</t>
  </si>
  <si>
    <t>31780_Exposure_To_Companies_Producing_Chemical_Coverage</t>
  </si>
  <si>
    <t>31790_Exposure_To_Companies_Producing_Chemical_Eligible_Assets</t>
  </si>
  <si>
    <t>31800_Exposure_To_Companies_Causing_Land_Degradation_Desertification_Or_Soil_Sealing_Value</t>
  </si>
  <si>
    <t>Metric: Share of investment in investee companies the activities of which cause land degradation, desertification or soil sealing</t>
  </si>
  <si>
    <t>31810_Exposure_To_Companies_Causing_Land_Degradation_Desertification_Or_Soil_Sealing_Considered_In_The_Investment_Strategy</t>
  </si>
  <si>
    <t>31820_Exposure_To_Companies_Causing_Land_Degradation_Desertification_Or_Soil_Sealing_Coverage</t>
  </si>
  <si>
    <t>31830_Exposure_To_Companies_Causing_Land_Degradation_Desertification_Or_Soil_Sealing_Eligible_Assets</t>
  </si>
  <si>
    <t>31840_Exposure_To_Companies_Without_Sustainable_Land_Or_Agriculture_Practices_Policies_Value</t>
  </si>
  <si>
    <t>Metric: Share of investments in investee companies without sustainable land/agriculture practices or policies</t>
  </si>
  <si>
    <t>31850_Exposure_To_Companies_Without_Sustainable_Land_Or_Agriculture_Practices_Policies_Considered_In_The_Investment_Strategy</t>
  </si>
  <si>
    <t>31860_Exposure_To_Companies_Without_Sustainable_Land_Or_Agriculture_Practices_Policies_Coverage</t>
  </si>
  <si>
    <t>31870_Exposure_To_Companies_Without_Sustainable_Land_Or_Agriculture_Practices_Policies_Eligible_Assets</t>
  </si>
  <si>
    <t>31871_Share_Of_Investments_In_Companies_Without_Sustainable_Oceans_Or_Seas_Practices_Value</t>
  </si>
  <si>
    <t>Metric: Share of investments in investee companies without sustainable ocean/seas practices or policies</t>
  </si>
  <si>
    <t>31872_Share_Of_Investments_In_Companies_Without_Sustainable_Oceans_Or_Seas_Practices_Considered_In_The_Investment_Strategy</t>
  </si>
  <si>
    <t>31873_Share_Of_Investments_In_Companies_Without_Sustainable_Oceans_Or_Seas_Practices_Coverage</t>
  </si>
  <si>
    <t>31874_Share_Of_Investments_In_Companies_Without_Sustainable_Oceans_Or_Seas_Practices_Eligible_Assets</t>
  </si>
  <si>
    <t>31875_Non_Recycled_Waste_Ratio_Value</t>
  </si>
  <si>
    <t>Metric: Tonnes of non-recycled waste generated by investee companies per million EUR invested, expressed as a weighted average</t>
  </si>
  <si>
    <t>31876_Non_Recycled_Waste_Ratio_Considered_In_The_Investment_Strategy</t>
  </si>
  <si>
    <t>31877_Non_Recycled_Waste_Ratio_Coverage</t>
  </si>
  <si>
    <t>31878_Non_Recycled_Waste_Ratio_Eligible_Assets</t>
  </si>
  <si>
    <t>31880_Share_Of_Investments_In_Investee_Companies_Whose_Operations_Affect_Threatened_Species_Value</t>
  </si>
  <si>
    <t>Metric: Share of investments in investee companies whose operations affect threatened species</t>
  </si>
  <si>
    <r>
      <rPr>
        <sz val="9"/>
        <color rgb="FF000000"/>
        <rFont val="Arial"/>
      </rPr>
      <t>31890_Share_Of_Investments_In_Investee_Companies_Whose_Operations_Affect_Threatened_Specie</t>
    </r>
    <r>
      <rPr>
        <sz val="9"/>
        <color rgb="FFFF0000"/>
        <rFont val="Arial"/>
      </rPr>
      <t>s</t>
    </r>
    <r>
      <rPr>
        <sz val="9"/>
        <color rgb="FF000000"/>
        <rFont val="Arial"/>
      </rPr>
      <t>_Considered_In_The_Investment_Strategy</t>
    </r>
  </si>
  <si>
    <t>31900_Share_Of_Investments_In_Investee_Companies_Whose_Operations_Affect_Threatened_Species_Coverage</t>
  </si>
  <si>
    <t>31910_Share_Of_Investments_In_Investee_Companies_Whose_Operations_Affect_Threatened_Species_Eligible_Assets</t>
  </si>
  <si>
    <t>31920_Share_Of_Investments_In_Investee_Companies_Without_A_Biodiversity_Protection_Policy_Covering_Operational_Sites_Owned_Leased_Managed_In_Or_Adjacent_To_A_Protected_Area_Or_An_Area_Of_High_Biodiversity_Value_Outside_Protected_Areas_Value</t>
  </si>
  <si>
    <t>Metric: Share of investments in investee companies without a biodiversity protection policy covering operational sites owned, leased, managed in, or adjacent to, a protected area or an area of high biodiversity value outside protected areas.</t>
  </si>
  <si>
    <t>31930_Share_Of_Investments_In_Investee_Companies_Without_A_Biodiversity_Protection_Policy_Covering_Operational_Sites_Owned_Leased_Managed_In_Or_Adjacent_To_A_Protected_Area_Or_An_Area_Of_High_Biodiversity_Value_Outside_Protected_Areas_Considered_In_The_Investment_Strategy</t>
  </si>
  <si>
    <t>31940_Share_Of_Investments_In_Investee_Companies_Without_A_Biodiversity_Protection_Policy_Covering_Operational_Sites_Owned_Leased_Managed_In_Or_Adjacent_To_A_Protected_Area_Or_An_Area_Of_High_Biodiversity_Value_Outside_Protected_Areas_Coverage</t>
  </si>
  <si>
    <t>31950_Share_Of_Investments_In_Investee_Companies_Without_A_Biodiversity_Protection_Policy_Covering_Operational_Sites_Owned_Leased_Managed_In_Or_Adjacent_To_A_Protected_Area_Or_An_Area_Of_High_Biodiversity_Value_Outside_Protected_Areas_Eligible_Assets</t>
  </si>
  <si>
    <t>31960_Share_Of_Investee_Companies_Without_Deforestation_Policy_Value</t>
  </si>
  <si>
    <t>Metric: Share of investments in investee companies without a policy to address deforestation</t>
  </si>
  <si>
    <t>31970_Share_Of_Investee_Companies_Without_Deforestation_Policy_Considered_In_The_Investment_Strategy</t>
  </si>
  <si>
    <t>31980_Share_Of_Investee_Companies_Without_Deforestation_Policy_Coverage</t>
  </si>
  <si>
    <t>31990_Share_Of_Investee_Companies_Without_Deforestation_Policy_Eligible_Assets</t>
  </si>
  <si>
    <t>Green securities</t>
  </si>
  <si>
    <r>
      <rPr>
        <sz val="9"/>
        <color rgb="FF000000"/>
        <rFont val="Arial"/>
      </rPr>
      <t>32000_Share_Of_Securities_Not_</t>
    </r>
    <r>
      <rPr>
        <sz val="9"/>
        <color rgb="FFFF2600"/>
        <rFont val="Arial"/>
      </rPr>
      <t>Issued_under_Union_legislation_on_environmentally_sustainable_bonds</t>
    </r>
  </si>
  <si>
    <r>
      <rPr>
        <sz val="9"/>
        <color rgb="FF000000"/>
        <rFont val="Arial"/>
      </rPr>
      <t xml:space="preserve">Metic: Share of securities not </t>
    </r>
    <r>
      <rPr>
        <sz val="9"/>
        <color rgb="FFFF2600"/>
        <rFont val="Arial"/>
      </rPr>
      <t>issued under Union legislation on environmentally sustainable bonds</t>
    </r>
  </si>
  <si>
    <r>
      <rPr>
        <sz val="9"/>
        <color rgb="FF000000"/>
        <rFont val="Arial"/>
      </rPr>
      <t>32010_Share_Of_Securities_Not_</t>
    </r>
    <r>
      <rPr>
        <sz val="9"/>
        <color rgb="FFFF2600"/>
        <rFont val="Arial"/>
      </rPr>
      <t>Issued_under_Union_legislation_on_environmentally_sustainable_bonds</t>
    </r>
    <r>
      <rPr>
        <sz val="9"/>
        <color rgb="FF000000"/>
        <rFont val="Arial"/>
      </rPr>
      <t>_Considered_In_The_Investment_Strategy</t>
    </r>
  </si>
  <si>
    <r>
      <rPr>
        <sz val="9"/>
        <color rgb="FF000000"/>
        <rFont val="Arial"/>
      </rPr>
      <t>32020_Share_Of_Securities_Not_</t>
    </r>
    <r>
      <rPr>
        <sz val="9"/>
        <color rgb="FFFF2600"/>
        <rFont val="Arial"/>
      </rPr>
      <t>Issued_under_Union_legislation_on_environmentally_sustainable_bonds</t>
    </r>
    <r>
      <rPr>
        <sz val="9"/>
        <color rgb="FF000000"/>
        <rFont val="Arial"/>
      </rPr>
      <t>_Coverage</t>
    </r>
  </si>
  <si>
    <r>
      <rPr>
        <sz val="9"/>
        <color rgb="FF000000"/>
        <rFont val="Arial"/>
      </rPr>
      <t>32030_Share_Of_Securities_Not_</t>
    </r>
    <r>
      <rPr>
        <sz val="9"/>
        <color rgb="FFFF2600"/>
        <rFont val="Arial"/>
      </rPr>
      <t>Issued_under_Union_legislation_on_environmentally_sustainable_bonds</t>
    </r>
    <r>
      <rPr>
        <sz val="9"/>
        <color rgb="FF000000"/>
        <rFont val="Arial"/>
      </rPr>
      <t>_Eligible_Assets</t>
    </r>
  </si>
  <si>
    <r>
      <rPr>
        <sz val="9"/>
        <color rgb="FF000000"/>
        <rFont val="Arial"/>
      </rPr>
      <t>32040_Share_Of_Bonds_</t>
    </r>
    <r>
      <rPr>
        <sz val="9"/>
        <color rgb="FFFF2600"/>
        <rFont val="Arial"/>
      </rPr>
      <t>not_issued_under_Union_legislation_on_environmentally_sustainable_bonds</t>
    </r>
  </si>
  <si>
    <r>
      <rPr>
        <sz val="9"/>
        <color rgb="FF000000"/>
        <rFont val="Arial"/>
      </rPr>
      <t xml:space="preserve">Metic: Share of bonds not </t>
    </r>
    <r>
      <rPr>
        <sz val="9"/>
        <color rgb="FFFF2600"/>
        <rFont val="Arial"/>
      </rPr>
      <t>issued under Union legislation on environmentally sustainable bonds</t>
    </r>
  </si>
  <si>
    <r>
      <rPr>
        <sz val="9"/>
        <color rgb="FF000000"/>
        <rFont val="Arial"/>
      </rPr>
      <t>32050_Share_Of_Bonds_</t>
    </r>
    <r>
      <rPr>
        <sz val="9"/>
        <color rgb="FFFF2600"/>
        <rFont val="Arial"/>
      </rPr>
      <t>not_issued_under_Union_legislation_on_environmentally_sustainable_bonds</t>
    </r>
    <r>
      <rPr>
        <sz val="9"/>
        <color rgb="FF000000"/>
        <rFont val="Arial"/>
      </rPr>
      <t>_Considered_In_The_Investment_Strategy</t>
    </r>
  </si>
  <si>
    <r>
      <rPr>
        <sz val="9"/>
        <color rgb="FF000000"/>
        <rFont val="Arial"/>
      </rPr>
      <t>32060_Share_Of_Bonds_</t>
    </r>
    <r>
      <rPr>
        <sz val="9"/>
        <color rgb="FFFF2600"/>
        <rFont val="Arial"/>
      </rPr>
      <t>not_issued_under_Union_legislation_on_environmentally_sustainable_bonds</t>
    </r>
    <r>
      <rPr>
        <sz val="9"/>
        <color rgb="FF000000"/>
        <rFont val="Arial"/>
      </rPr>
      <t>_Coverage</t>
    </r>
  </si>
  <si>
    <r>
      <rPr>
        <sz val="9"/>
        <color rgb="FF000000"/>
        <rFont val="Arial"/>
      </rPr>
      <t>32070_Share_Of_Bonds_</t>
    </r>
    <r>
      <rPr>
        <sz val="9"/>
        <color rgb="FFFF2600"/>
        <rFont val="Arial"/>
      </rPr>
      <t>not_issued_under_Union_legislation_on_environmentally_sustainable_bonds</t>
    </r>
    <r>
      <rPr>
        <sz val="9"/>
        <color rgb="FF000000"/>
        <rFont val="Arial"/>
      </rPr>
      <t>_Eligible_Assets</t>
    </r>
  </si>
  <si>
    <t>32080_GHG_Emissions_Real_Estate_Scope_1_Value</t>
  </si>
  <si>
    <t>Metric: Scope 1 emissions generated by real estate assets</t>
  </si>
  <si>
    <t>32090_GHG_Emissions_Real_Estate_Scope_1_Considered_In_The_Investment_Strategy</t>
  </si>
  <si>
    <t>32100_GHG_Emissions_Real_Estate_Scope_1_Coverage</t>
  </si>
  <si>
    <t>32110_GHG_Emissions_Real_Estate_Scope_1_Eligible_Assets</t>
  </si>
  <si>
    <t>32120_GHG_Emissions_Real_Estate_Scope_2_Value</t>
  </si>
  <si>
    <t>Metric: Scope 2 emissions generated by real estate assets</t>
  </si>
  <si>
    <t>32130_GHG_Emissions_Real_Estate_Scope_2_Considered_In_The_Investment_Strategy</t>
  </si>
  <si>
    <t>32140_GHG_Emissions_Real_Estate_Scope_2_Coverage</t>
  </si>
  <si>
    <t>32150_GHG_Emissions_Real_Estate_Scope_2_Eligible_Assets</t>
  </si>
  <si>
    <t>32160_GHG_Emissions_Real_Estate_Scope_3_Value</t>
  </si>
  <si>
    <t>Metric: Scope 3 emissions generated by real estate assets</t>
  </si>
  <si>
    <t>32170_GHG_Emissions_Real_Estate_Scope_3_Considered_In_The_Investment_Strategy</t>
  </si>
  <si>
    <t>32180_GHG_Emissions_Real_Estate_Scope_3_Coverage</t>
  </si>
  <si>
    <t>32190_GHG_Emissions_Real_Estate_Scope_3_Eligible_Assets</t>
  </si>
  <si>
    <t>32200_GHG_Emissions_Real_Estate_Total_Scope12_Value</t>
  </si>
  <si>
    <t>Metric: Total  scope 1 and scope 2 emissions generated by real estate assets</t>
  </si>
  <si>
    <t>32210_GHG_Emissions_Real_Estate_Total_Scope12_Considered_In_The_Investment_Strategy</t>
  </si>
  <si>
    <t>32220_GHG_Emissions_Real_Estate_Total_Scope12_Coverage</t>
  </si>
  <si>
    <t>32230_GHG_Emissions_Real_Estate_Total_Scope12_Eligible_Assets</t>
  </si>
  <si>
    <t>32240_GHG_Emissions_Real_Estate_Total_Scope123_Value</t>
  </si>
  <si>
    <t>Metric: Total  scope 1, scope 2 and scope 3 emissions generated by real estate assets</t>
  </si>
  <si>
    <t>32250_GHG_Emissions_Real_Estate_Total_Scope123_Considered_In_The_Investment_Strategy</t>
  </si>
  <si>
    <t>32260_GHG_Emissions_Real_Estate_Total_Scope123_Coverage</t>
  </si>
  <si>
    <t>32270_GHG_Emissions_Real_Estate_Total_Scope123_Eligible_Assets</t>
  </si>
  <si>
    <t>Energy Consumption</t>
  </si>
  <si>
    <r>
      <rPr>
        <sz val="9"/>
        <color rgb="FF000000"/>
        <rFont val="Arial"/>
      </rPr>
      <t>32280_Energy_Consu</t>
    </r>
    <r>
      <rPr>
        <sz val="9"/>
        <color rgb="FFFF0000"/>
        <rFont val="Arial"/>
      </rPr>
      <t>m</t>
    </r>
    <r>
      <rPr>
        <sz val="9"/>
        <color rgb="FF000000"/>
        <rFont val="Arial"/>
      </rPr>
      <t>ption_Intensity_Value</t>
    </r>
  </si>
  <si>
    <t>Metric: Energy consumption in GWh of owned assets per square meter</t>
  </si>
  <si>
    <r>
      <rPr>
        <sz val="9"/>
        <color rgb="FF000000"/>
        <rFont val="Arial"/>
      </rPr>
      <t>32290_Energy_Consu</t>
    </r>
    <r>
      <rPr>
        <sz val="9"/>
        <color rgb="FFFF0000"/>
        <rFont val="Arial"/>
      </rPr>
      <t>m</t>
    </r>
    <r>
      <rPr>
        <sz val="9"/>
        <color rgb="FF000000"/>
        <rFont val="Arial"/>
      </rPr>
      <t>ption_Intensity_Considered_In_The_Investment_Strategy</t>
    </r>
  </si>
  <si>
    <r>
      <rPr>
        <sz val="9"/>
        <color rgb="FF000000"/>
        <rFont val="Arial"/>
      </rPr>
      <t>32300_Energy_Consu</t>
    </r>
    <r>
      <rPr>
        <sz val="9"/>
        <color rgb="FFFF0000"/>
        <rFont val="Arial"/>
      </rPr>
      <t>m</t>
    </r>
    <r>
      <rPr>
        <sz val="9"/>
        <color rgb="FF000000"/>
        <rFont val="Arial"/>
      </rPr>
      <t>ption_Intensity_Coverage</t>
    </r>
  </si>
  <si>
    <r>
      <rPr>
        <sz val="9"/>
        <color rgb="FF000000"/>
        <rFont val="Arial"/>
      </rPr>
      <t>32310_Energy_Consu</t>
    </r>
    <r>
      <rPr>
        <sz val="9"/>
        <color rgb="FFFF0000"/>
        <rFont val="Arial"/>
      </rPr>
      <t>m</t>
    </r>
    <r>
      <rPr>
        <sz val="9"/>
        <color rgb="FF000000"/>
        <rFont val="Arial"/>
      </rPr>
      <t>ption_Intensity_Eligible_Assets</t>
    </r>
  </si>
  <si>
    <t>32320_Waste_Production_In_Operations_Value</t>
  </si>
  <si>
    <t>Metric: Share of real estate assets not equipped with facilities for waste sorting and not covered by a waste recovery or recycling contract</t>
  </si>
  <si>
    <t>32330_Waste_Production_In_Operations_Considered_In_The_Investment_Strategy</t>
  </si>
  <si>
    <t>32340_Waste_Production_In_Operations_Coverage</t>
  </si>
  <si>
    <t>32350_Waste_Production_In_Operations_Eligible_Assets</t>
  </si>
  <si>
    <t>32360_Raw_Material_Consumption_For_New_Construction_And_Major_Renovations_Value</t>
  </si>
  <si>
    <t>Metric: Share of raw buidling materials (excluding recovered, recycled and biosourced) compared to the total weighting of building materials used in new construction and major renovations</t>
  </si>
  <si>
    <t>32370_Raw_Material_Consumption_For_New_Construction_And_Major_Renovations_Considered_In_The_Investment_Strategy</t>
  </si>
  <si>
    <t>32380_Raw_Material_Consumption_For_New_Construction_And_Major_Renovations_Coverage</t>
  </si>
  <si>
    <t>32390_Raw_Material_Consumption_For_New_Construction_And_Major_Renovations_Eligible_Assets</t>
  </si>
  <si>
    <t>32400_Land_Artificialisation_Value</t>
  </si>
  <si>
    <t>Metric: Share of non-vegetated surfaces area (surfaces that have not been vegetated in ground, as well as on roofs, terrace and walls) compared to the total surface area of the plots of all assets</t>
  </si>
  <si>
    <t>32410_Land_Artificialisation_Considered_In_The_Investment_Strategy</t>
  </si>
  <si>
    <t>32420_Land_Artificialisation_Coverage</t>
  </si>
  <si>
    <t>32430_Land_Artificialisation_Eligible_Assets</t>
  </si>
  <si>
    <t>SOCIAL AND EMPLOYEE, RESPECT FOR HUMAN RIGHTS, ANTI-CORRUPTION AND ANTI-BRIBERY MATTERS - ADDITIONAL INDICATORS</t>
  </si>
  <si>
    <t>32440_Exposure_To_Companies_Without_Workplace_Accident_Prevention_Policy_Value</t>
  </si>
  <si>
    <t>Metric: Share of investments in investee companies without a workplace accident prevention policy</t>
  </si>
  <si>
    <t>32450_Exposure_To_Companies_Without_Workplace_Accident_Prevention_Policy_Considered_In_The_Investment_Strategy</t>
  </si>
  <si>
    <t>32460_Exposure_To_Companies_Without_Workplace_Accident_Prevention_Policy_Coverage</t>
  </si>
  <si>
    <t>32470_Exposure_To_Companies_Without_Workplace_Accident_Prevention_Policy_Eligible_Assets</t>
  </si>
  <si>
    <t>32480_Rate_Of_Accidents_Value</t>
  </si>
  <si>
    <t>Metric: Rate of accidents in investee companies expressed as a weighted average</t>
  </si>
  <si>
    <t>32490_Rate_Of_Accidents_Considered_In_The_Investment_Strategy</t>
  </si>
  <si>
    <t>32500_Rate_Of_Accidents_Coverage</t>
  </si>
  <si>
    <t>32510_Rate_Of_Accidents_Eligible_Assets</t>
  </si>
  <si>
    <t>32520_Number_Of_Days_Lost_For_Injuries_Accidents_Fatalities_Illness_Value</t>
  </si>
  <si>
    <t>Metric: Number of workdays lost to injuries, accidents, fatalities or illness of investee companies expressed as a weighted average</t>
  </si>
  <si>
    <t>32530_Number_Of_Days_Lost_For_Injuries_Accidents_Fatalities_Illness_Considered_In_The_Investment_Strategy</t>
  </si>
  <si>
    <t>32540_Number_Of_Days_Lost_For_Injuries_Accidents_Fatalities_Illness_Coverage</t>
  </si>
  <si>
    <t>32550_Number_Of_Days_Lost_For_Injuries_Accidents_Fatalities_Illness_Assets</t>
  </si>
  <si>
    <t>32560_Share_Of_Investments_In_Investee_Companies_Without_Any_Supplier_Code_Of_Conduct_Against_Unsafe_Working_Conditions_Precarious_Work_Child_Labour_And_Forced_Labour_Value</t>
  </si>
  <si>
    <t>Metric: Share of investments in investee companies without any supplier code of conduct (against unsafe working conditions, precarious work, child labour and forced labour)</t>
  </si>
  <si>
    <t>32570_Share_Of_Investments_In_Investee_Companies_Without_Any_Supplier_Code_Of_Conduct_Against_Unsafe_Working_Conditions_Precarious_Work_Child_Labour_And_Forced_Labour_Considered_In_The_Investment_Strategy</t>
  </si>
  <si>
    <t>32580_Share_Of_Investments_In_Investee_Companies_Without_Any_Supplier_Code_Of_Conduct_Against_Unsafe_Working_Conditions_Precarious_Work_Child_Labour_And_Forced_Labour_Coverage</t>
  </si>
  <si>
    <t>32590_Share_Of_Investments_In_Investee_Companies_Without_Any_Supplier_Code_Of_Conduct_Against_Unsafe_Working_Conditions_Precarious_Work_Child_Labour_And_Forced_Labour_Eligible_Assets</t>
  </si>
  <si>
    <t>32640_Share_Of_Investments_In_Investee_Companies_Without_Any_Grievance_Or_Complaints_Handling_Mechanism_Value</t>
  </si>
  <si>
    <t>Metric: Share of investments in investee companies without any grievance/complaints handling mechanism related to employee matters</t>
  </si>
  <si>
    <t>32650_Share_Of_Investments_In_Investee_Companies_Without_Any_Grievance_Or_Complaints_Handling_Mechanism_Considered_In_The_Investment_Strategy</t>
  </si>
  <si>
    <t>32660_Share_Of_Investments_In_Investee_Companies_Without_Any_Grievance_Or_Complaints_Handling_Mechanism_Coverage</t>
  </si>
  <si>
    <t>32670_Share_Of_Investments_In_Investee_Companies_Without_Any_Grievance_Or_Complaints_Handling_Mechanism_Eligible_Assets</t>
  </si>
  <si>
    <r>
      <rPr>
        <sz val="9"/>
        <color rgb="FF000000"/>
        <rFont val="Arial"/>
      </rPr>
      <t>32680_Share_Of_Investee_Companies_With_Insuffic</t>
    </r>
    <r>
      <rPr>
        <sz val="9"/>
        <color rgb="FFFF0000"/>
        <rFont val="Arial"/>
      </rPr>
      <t>i</t>
    </r>
    <r>
      <rPr>
        <sz val="9"/>
        <color rgb="FF000000"/>
        <rFont val="Arial"/>
      </rPr>
      <t>ent_Whistleblower_Protection_Value</t>
    </r>
  </si>
  <si>
    <t>Metric: Share of investments in entities without policies on the protection of whistleblowers</t>
  </si>
  <si>
    <r>
      <rPr>
        <sz val="9"/>
        <color rgb="FF000000"/>
        <rFont val="Arial"/>
      </rPr>
      <t>32690_Share_Of_Investee_Companies_With_Insuffic</t>
    </r>
    <r>
      <rPr>
        <sz val="9"/>
        <color rgb="FFFF0000"/>
        <rFont val="Arial"/>
      </rPr>
      <t>i</t>
    </r>
    <r>
      <rPr>
        <sz val="9"/>
        <color rgb="FF000000"/>
        <rFont val="Arial"/>
      </rPr>
      <t>ent_Whistleblower_Protection_Considered_In_The_Investment_Strategy</t>
    </r>
  </si>
  <si>
    <r>
      <rPr>
        <sz val="9"/>
        <color rgb="FF000000"/>
        <rFont val="Arial"/>
      </rPr>
      <t>32700_Share_Of_Investee_Companies_With_Insuffic</t>
    </r>
    <r>
      <rPr>
        <sz val="9"/>
        <color rgb="FFFF0000"/>
        <rFont val="Arial"/>
      </rPr>
      <t>i</t>
    </r>
    <r>
      <rPr>
        <sz val="9"/>
        <color rgb="FF000000"/>
        <rFont val="Arial"/>
      </rPr>
      <t>ent_Whistleblower_Protection_Coverage</t>
    </r>
  </si>
  <si>
    <r>
      <rPr>
        <sz val="9"/>
        <color rgb="FF000000"/>
        <rFont val="Arial"/>
      </rPr>
      <t>32710_Share_Of_Investee_Companies_With_Insuffic</t>
    </r>
    <r>
      <rPr>
        <sz val="9"/>
        <color rgb="FFFF0000"/>
        <rFont val="Arial"/>
      </rPr>
      <t>i</t>
    </r>
    <r>
      <rPr>
        <sz val="9"/>
        <color rgb="FF000000"/>
        <rFont val="Arial"/>
      </rPr>
      <t>ent_Whistleblower_Protection_Eligible_Assets</t>
    </r>
  </si>
  <si>
    <t>32720_Number_Of_Incidents_Of_Discrimination_Reported_In_Investee_Companies_Value</t>
  </si>
  <si>
    <t>Metric: Number of incidents of discrimination reported in investee companies expressed as a weighted average</t>
  </si>
  <si>
    <t>32730_Number_Of_Incidents_Of_Discrimination_Reported_In_Investee_Companies_Considered_In_The_Investment_Strategy</t>
  </si>
  <si>
    <t>32740_Number_Of_Incidents_Of_Discrimination_Reported_In_Investee_Companies_Coverage</t>
  </si>
  <si>
    <t>32750_Number_Of_Incidents_Of_Discrimination_Reported_In_Investee_Companies_Eligible_Assets</t>
  </si>
  <si>
    <t>32760_Number_Of_Incidents_Of_Discrimination_Leading_To_Sanctions_In_Investee_Companies_Value</t>
  </si>
  <si>
    <t>Metric: Number of incidents of discrimination leading to sanctions in investee companies expressed as a weighted average</t>
  </si>
  <si>
    <t>32770_Number_Of_Incidents_Of_Discrimination_Leading_To_Sanctions_In_Investee_Companies_Considered_In_The_Investment_Strategy</t>
  </si>
  <si>
    <t>32780_Number_Of_Incidents_Of_Discrimination_Leading_To_Sanctions_In_Investee_Companies_Coverage</t>
  </si>
  <si>
    <t>32790_Number_Of_Incidents_Of_Discrimination_Leading_To_Sanctions_In_Investee_Companies_Eligible_Assets</t>
  </si>
  <si>
    <t>32800_Excessive_CEO_Pay_Ratio_Value</t>
  </si>
  <si>
    <t>Metric: Average ratio within investee companies of the annual total compensation for the highest compensated individual to the median annual total compensation for all employees (excluding the highest-compensated individual)</t>
  </si>
  <si>
    <t>32810_Excessive_CEO_Pay_Ratio_Considered_In_The_Investment_Strategy</t>
  </si>
  <si>
    <t>32820_Excessive_CEO_Pay_Ratio_Coverage</t>
  </si>
  <si>
    <t>32830_Excessive_CEO_Pay_Ratio_Eligible_Assets</t>
  </si>
  <si>
    <t>Human Rights</t>
  </si>
  <si>
    <t>32840_Exposure_To_Companies_Without_Human_Right_Policy_Value</t>
  </si>
  <si>
    <t>Metric: Share of investments in entities without a human right policy</t>
  </si>
  <si>
    <t>32850_Exposure_To_Companies_Without_Human_Right_Policy_Considered_In_The_Investment_Strategy</t>
  </si>
  <si>
    <t>32860_Exposure_To_Companies_Without_Human_Right_Policy_Coverage</t>
  </si>
  <si>
    <t>32870_Exposure_To_Companies_Without_Human_Right_Policy_Eligible_Assets</t>
  </si>
  <si>
    <t>32880_Exposure_To_Companies_With_Lack_Of_Due_Diligence_Value</t>
  </si>
  <si>
    <t>Metric: Share of investment in entities without a due diligence process to identify, prevent, mitigate and address adverse human rights impacts</t>
  </si>
  <si>
    <t>32890_Exposure_To_Companies_With_Lack_Of_Due_Diligence_Considered_In_The_Investment_Strategy</t>
  </si>
  <si>
    <t>32900_Exposure_To_Companies_With_Lack_Of_Due_Diligence_Coverage</t>
  </si>
  <si>
    <t>32910_Exposure_To_Companies_With_Lack_Of_Due_Diligence_Eligible_Assets</t>
  </si>
  <si>
    <t>32920_Exposure_To_Companies_With_Lack_Of_Processes_And_Measures_For_Preventing_Trafficking_In_Human_Beings_Local_Value</t>
  </si>
  <si>
    <t>Metric: Share of investment in entities without policies against trafficking in human beings</t>
  </si>
  <si>
    <t>32930_Exposure_To_Companies_With_Lack_Of_Processes_And_Measures_For_Preventing_Trafficking_In_Human_Beings_Local_Considered_In_The_Investment_Strategy</t>
  </si>
  <si>
    <t>32940_Exposure_To_Companies_With_Lack_Of_Processes_And_Measures_For_Preventing_Trafficking_In_Human_Beings_Local_Coverage</t>
  </si>
  <si>
    <t>32950_Exposure_To_Companies_With_Lack_Of_Processes_And_Measures_For_Preventing_Trafficking_In_Human_Beings_Local_Eligible_Assets</t>
  </si>
  <si>
    <t>32960_Exposure_To_Companies_With_Operations_And_Suppliers_At_Significant_Risk_Of_Incidents_Of_Child_Labour_Value</t>
  </si>
  <si>
    <t>Metric: Share of investment in entities exposed to operations and suppliers at significant risk of incidents of child labour exposed to hazardous work in terms of geographic areas or type of operation</t>
  </si>
  <si>
    <t>32970_Exposure_To_Companies_With_Operations_And_Suppliers_At_Significant_Risk_Of_Incidents_Of_Child_Labour_Considered_In_The_Investment_Strategy</t>
  </si>
  <si>
    <t>32980_Exposure_To_Companies_With_Operations_And_Suppliers_At_Significant_Risk_Of_Incidents_Of_Child_Labour_Coverage</t>
  </si>
  <si>
    <t>32990_Exposure_To_Companies_With_Operations_And_Suppliers_At_Significant_Risk_Of_Incidents_Of_Child_Labour_Eligible_Assets</t>
  </si>
  <si>
    <t>33000_Exposure_To_Companies_With_Operations_And_Suppliers_At_Significant_Risk_Of_Incidents_Of_Forced_Or_Compulsory_Labour_Value</t>
  </si>
  <si>
    <t>Metric: Share of investment in entities exposed to operations and suppliers at significant risk of forced or compulsory labour in terms of geographic areas and/or the type of operation</t>
  </si>
  <si>
    <t>33010_Exposure_To_Companies_With_Operations_And_Suppliers_At_Significant_Risk_Of_Incidents_Of_Forced_Or_Compulsory_Labour_Considered_In_The_Investment_Strategy</t>
  </si>
  <si>
    <t>33020_Exposure_To_Companies_With_Operations_And_Suppliers_At_Significant_Risk_Of_Incidents_Of_Forced_Or_Compulsory_Labour_Coverage</t>
  </si>
  <si>
    <t>33030_Exposure_To_Companies_With_Operations_And_Suppliers_At_Significant_Risk_Of_Incidents_Of_Forced_Or_Compulsory_Labour_Eligible_Assets</t>
  </si>
  <si>
    <t>33040_Number_Of_Identified_Cases_of_Severe_Human_Rights_Issues_And_Incidents_Value</t>
  </si>
  <si>
    <t xml:space="preserve">Metric: Number of cases of severe human rights issues and incidents connected to investee companies on a weighted average basis </t>
  </si>
  <si>
    <t>33050_Number_Of_Identified_Cases_of_Severe_Human_Rights_Issues_And_Incidents_Considered_In_The_Investment_Strategy</t>
  </si>
  <si>
    <t>33060_Number_Of_Identified_Cases_of_Severe_Human_Rights_Issues_And_Incidents_Coverage</t>
  </si>
  <si>
    <t>33070_Number_Of_Identified_Cases_of_Severe_Human_Rights_Issues_And_Incidents_Eligible_Assets</t>
  </si>
  <si>
    <t>Anti-corruption and anti-bribery</t>
  </si>
  <si>
    <t>33080_Exposure_To_companies_With_A_Lack_Of_Anti_Corruption_And_Anti_Bribery_Policies_Value</t>
  </si>
  <si>
    <t>Metric: Share of investments in entities without policies on anti-corruption and anti-bribery consistent with the United Nations Convention against corruption</t>
  </si>
  <si>
    <t>33090_Exposure_To_companies_With_A_Lack_Of_Anti_Corruption_And_Anti-Bribery_Policies_Considered_In_The_Investment_Strategy</t>
  </si>
  <si>
    <t>33100_Exposure_To_companies_With_A_Lack_Of_Anti_Corruption_And_Anti_Bribery_Policies_Coverage</t>
  </si>
  <si>
    <t>33110_Exposure_To_companies_With_A_Lack_Of_Anti_Corruption_And_Anti_Bribery_Policies_Eligible_Assets</t>
  </si>
  <si>
    <t>33120_Exposure_To_Companies_With_Cases_Of_Insufficient_Action_Taken_To_Address_Breaches_Of_Standards_Of_Anti_Corruption_And_Anti_Bribery_Value</t>
  </si>
  <si>
    <t>Metric: Share of investments in investee companies with identified insufficiencies in actions taken to address breaches in procedures and standards of anti-corruption and anti-bribery</t>
  </si>
  <si>
    <t>33130_Exposure_To_Companies_With_Cases_Of_Insufficient_Action_Taken_To_Address_Breaches_Of_Standards_Of_Anti-Corruption_And_Anti-Bribery_Considered_In_The_Investment_Strategy</t>
  </si>
  <si>
    <t>33140_Exposure_To_Companies_With_Cases_Of_Insufficient_Action_Taken_To_Address_Breaches_Of_Standards_Of_Anti_Corruption_And_Anti_Bribery_Coverage</t>
  </si>
  <si>
    <t>33145_Exposure_To_Companies_With_Cases_Of_Insufficient_Action_Taken_To_Address_Breaches_Of_Standards_Of_Anti_Corruption_And_Anti_Bribery_Eligible_Assets</t>
  </si>
  <si>
    <t>33150_Number_Of_Convictions_For_Violation_Of_Anti_Corruption_And_Anti_Bribery_Laws_Value</t>
  </si>
  <si>
    <t>Metric: Number of convictions and amount of fines for violations of anti-corruption and anti-bribery laws by investee companies</t>
  </si>
  <si>
    <t>33160_Number_Of_Convictions_For_Violation_Of_Anti_Corruption_And_Anti_Bribery_Laws_Considered_In_The_Investment_Strategy</t>
  </si>
  <si>
    <t>33170_Number_Of_Convictions_For_Violation_Of_Anti_Corruption_And_Anti_Bribery_Laws_Coverage</t>
  </si>
  <si>
    <t>33180_Number_Of_Convictions_For_Violation_Of_Anti_Corruption_And_Anti_Bribery_Laws_Eligible_Assets</t>
  </si>
  <si>
    <t>33190_Average_Income_Inequality_Score_Value</t>
  </si>
  <si>
    <t xml:space="preserve"> The distribution of income and economic inequality among the participants in a particular economy including  a quantitative indicator</t>
  </si>
  <si>
    <t>33200_Average_Income_Inequality_Score_Considered_In_The_Investment_Strategy</t>
  </si>
  <si>
    <t>33210_Average_Income_Inequality_Score_Coverage</t>
  </si>
  <si>
    <t>33220_Average_Income_Inequality_Score_Eligible_Assets</t>
  </si>
  <si>
    <t>33230_Average_Freedom_of_Expression_Score_Value</t>
  </si>
  <si>
    <t>Measuring  the extent to which political and civil society organisations can operate freely including a quantitative indicator</t>
  </si>
  <si>
    <t>33240_Average_Freedom_of_Expression_Score_Considered_In_The_Investment_Strategy</t>
  </si>
  <si>
    <t>33250_Average_Freedom_of_Expression_Score_Coverage</t>
  </si>
  <si>
    <t>33260_Average_Freedom_of_Expression_Score_Eligible_Assets</t>
  </si>
  <si>
    <t>Human rights</t>
  </si>
  <si>
    <t>33265_Average_Human_Rights_Performance_Value</t>
  </si>
  <si>
    <t>Measure of the average human rights performance of investee countries using  a quantitative indicator</t>
  </si>
  <si>
    <t>33270_Average_Human_Rights_Performance_Considered_In_The_Investment_Strategy</t>
  </si>
  <si>
    <t>33280_Average_Human_Rights_Performance_Coverage</t>
  </si>
  <si>
    <t>33290_Average_Human_Rights_Performance_Eligible_Assets</t>
  </si>
  <si>
    <t>Governance</t>
  </si>
  <si>
    <t>33295_Average_Corruption_Score_Value</t>
  </si>
  <si>
    <t>Measure of the perceived level of public sector corruption using  a quantitative indicator</t>
  </si>
  <si>
    <t>33300_Average_Corruption_Score_Considered_In_The_Investment_Strategy</t>
  </si>
  <si>
    <t>33310_Average_Corruption_Score_Coverage</t>
  </si>
  <si>
    <t>33320_Average_Corruption_Score_Eligible_Assets</t>
  </si>
  <si>
    <t>33330_Non_Cooperative_Tax_Jurisdictions_Value</t>
  </si>
  <si>
    <t>Investments in jurisdictions on the EU list of non-cooperative jurisdictions for tax purposes</t>
  </si>
  <si>
    <t>33340_Non_Cooperative_Tax_Jurisdictions_Considered_In_The_Investment_Strategy</t>
  </si>
  <si>
    <t>33350_Non_Cooperative_Tax_Jurisdictions_Coverage</t>
  </si>
  <si>
    <t>33360_Non_Cooperative_Tax_Jurisdictions_Eligible_Assets</t>
  </si>
  <si>
    <t>33370_Average_Political_Stability_Score_Value</t>
  </si>
  <si>
    <t>Measure of the likelihood that the current regime will be overthrown by the use of force using  a quantitative indicator</t>
  </si>
  <si>
    <t>33380_Average_Political_Stability_Score_Considered_In_The_Investment_Strategy</t>
  </si>
  <si>
    <t>33390_Average_Political_Stability_Score_Coverage</t>
  </si>
  <si>
    <t>33400_Average_Political_Stability_Score_Eligible_Assets</t>
  </si>
  <si>
    <t>33410_Average_Rule_Of_Law_Score_Value</t>
  </si>
  <si>
    <t>Measure of the level of corruption, lack of fundamental rights, and deficiencies in civil and criminal justice using  a quantitative indicator</t>
  </si>
  <si>
    <t>33420_Average_Rule_Of_Law_Score_Considered_In_The_Investment_Strategy</t>
  </si>
  <si>
    <t>33430_Average_Rule_Of_Law_Score_Coverage</t>
  </si>
  <si>
    <t>33440_Average_Rule_Of_Law_Score_Eligible_Assets</t>
  </si>
  <si>
    <t>Screening criteria</t>
  </si>
  <si>
    <t>Negative Screening / Exclusions</t>
  </si>
  <si>
    <t>40000_Financial_Instrument_Existing_Negative_Screening_Strategy</t>
  </si>
  <si>
    <t>Does the Financial_Instrument use a negative screening?</t>
  </si>
  <si>
    <t>40010_Financial_Instrument_Link_To_Exclusion_Policy_And_Criteria</t>
  </si>
  <si>
    <t>Link</t>
  </si>
  <si>
    <t>Sectors based exclusions</t>
  </si>
  <si>
    <t>Adult entertainment</t>
  </si>
  <si>
    <t>50100_Financial_Instrument_Pornography_Adult_Entertainment_Services_Exclusion</t>
  </si>
  <si>
    <t>Yes or No</t>
  </si>
  <si>
    <t>50110_Financial_Instrument_Pornography_Adult_Entertainment_Services_Exclusion_Threshold_Type</t>
  </si>
  <si>
    <t>Revenue or CaPEX or Opex</t>
  </si>
  <si>
    <t>50120_Financial_Instrument_Pornography_Adult_Entertainment_Services_Exclusion_Relative_Threshold</t>
  </si>
  <si>
    <t>50130_Financial_Instrument_Pornography_Adult_Entertainment_Services_Part_Of_Value_Chain</t>
  </si>
  <si>
    <t>Upstream/Production/Downstream</t>
  </si>
  <si>
    <t>U / P / D / PD / UP / UPD</t>
  </si>
  <si>
    <t>Can be any of the three or combination. For example, Upstream could be financing of adult entertainment production. Downstream could be distrubtion or broadcasting of adult entertainment material.</t>
  </si>
  <si>
    <t>Alcohol</t>
  </si>
  <si>
    <t>50200_Financial_Instrument_Alcohol_Exclusion</t>
  </si>
  <si>
    <t>50210_Financial_Instrument_Alcohol_Exclusion_Threshold_Type</t>
  </si>
  <si>
    <t>50220_Financial_Instrument_Alcohol_Exclusion_Relative_Threshold</t>
  </si>
  <si>
    <t>50230_Financial_Instrument_Alcohol_Exclusion_Part_Of_Value_Chain</t>
  </si>
  <si>
    <t>Can be any of the three or combination</t>
  </si>
  <si>
    <t>Animal_Testing</t>
  </si>
  <si>
    <t>50300_Financial_Instrument_Animal_Testing_Exclusion</t>
  </si>
  <si>
    <t>50310_Financial_Instrument_Animal_Testing_Exclusion_Threshold_Type</t>
  </si>
  <si>
    <t>50320_Financial_Instrument_Animal_Testing_Exclusion_Relative_Threshold</t>
  </si>
  <si>
    <t>50330_Financial_Instrument_Animal_Testing_Exclusion_Part_Of_Value_Chain</t>
  </si>
  <si>
    <t>Cannabis</t>
  </si>
  <si>
    <t>50400_Financial_Instrument_Cannabis_Exclusion</t>
  </si>
  <si>
    <t>50410_Financial_Instrument_Cannabis_Exclusion_Threshold_Type</t>
  </si>
  <si>
    <t>50420_Financial_Instrument_Cannabis_Exclusion_Relative_Threshold</t>
  </si>
  <si>
    <t>50430_Financial_Instrument_Cannabis_Exclusion_Part_Of_Value_Chain</t>
  </si>
  <si>
    <t>Conventional weapons</t>
  </si>
  <si>
    <t>50500_Financial_Instrument_Conventional_Weapons_Exclusion</t>
  </si>
  <si>
    <t>50510_Financial_Instrument_Conventional_Weapons_Exclusion_Threshold_Type</t>
  </si>
  <si>
    <t>50520_Financial_Instrument_Conventional_Weapons_Exclusion_Relative_Threshold</t>
  </si>
  <si>
    <t>50530_Financial_Instrument_Conventional_Weapons_Exclusion_Part_Of_Value_Chain</t>
  </si>
  <si>
    <t>Coal</t>
  </si>
  <si>
    <t>50600_Financial_Instrument_Coal_Exclusion</t>
  </si>
  <si>
    <t>50610_Financial_Instrument_Coal_Threshold_Type</t>
  </si>
  <si>
    <t>50620_Financial_Instrument_Coal_Relative_Threshold</t>
  </si>
  <si>
    <t>Threshold expressed as the percentage of Threshold Type</t>
  </si>
  <si>
    <t>50630_Financial_Instrument_Coal_Part_Of_Value_Chain</t>
  </si>
  <si>
    <t>50640_Financial_Instrument_Coal_Energy_Mix_Absolute_Cap</t>
  </si>
  <si>
    <t>Absolute number of Mega Tons defined as maximum Cap</t>
  </si>
  <si>
    <t xml:space="preserve"> floating decimal (500.00 = 500 megatonnes)</t>
  </si>
  <si>
    <t>50650_Financial_Instrument_Coal_Energy_Mix_Relative_Cap</t>
  </si>
  <si>
    <t>Maximum relative share of Coal as part of Energy Mix expressed in percentage</t>
  </si>
  <si>
    <t>50660_Financial_Instrument_Coal_New_Infrastructure</t>
  </si>
  <si>
    <t>new development of coal project</t>
  </si>
  <si>
    <t>Factory_Farming</t>
  </si>
  <si>
    <t>50700_Financial_Instrument_Factory_Farming_Exclusion</t>
  </si>
  <si>
    <t>50710_Financial_Instrument_Factory_Farming_Exclusion_Threshold_Type</t>
  </si>
  <si>
    <t>50720_Financial_Instrument_Factory_Farming_Exclusion_Relative_Threshold</t>
  </si>
  <si>
    <t>50730_Financial_Instrument_Factory_Farming_Exclusion_Part_Of_Value_Chain</t>
  </si>
  <si>
    <t>FUR</t>
  </si>
  <si>
    <t>50800_Financial_Instrument_FUR_Exclusion</t>
  </si>
  <si>
    <t>50810_Financial_Instrument_FUR_Exclusion_Threshold_Type</t>
  </si>
  <si>
    <t>50820_Financial_Instrument_FUR_Exclusion_Relative_Threshold</t>
  </si>
  <si>
    <t>50830_Financial_Instrument_FUR_Exclusion_Part_Of_Value_Chain</t>
  </si>
  <si>
    <t>Gambling</t>
  </si>
  <si>
    <t>50900_Financial_Instrument_Gambling_Exclusion</t>
  </si>
  <si>
    <t>50910_Financial_Instrument_Gambling_Exclusion_Threshold_Type</t>
  </si>
  <si>
    <t>50920_Financial_Instrument_Gambling_Exclusion_Relative_Threshold</t>
  </si>
  <si>
    <t>50930_Financial_Instrument_Gambling_Exclusion_Part_Of_Value_Chain</t>
  </si>
  <si>
    <t>Gas</t>
  </si>
  <si>
    <t>51000_Financial_Instrument_Gas_Exclusion</t>
  </si>
  <si>
    <t>51010_Financial_Instrument_Gas_Threshold_Type</t>
  </si>
  <si>
    <t>51020_Financial_Instrument_Gas_Relative_Threshold</t>
  </si>
  <si>
    <t>51030_Financial_Instrument_Gas_Part_Of_Value_Chain</t>
  </si>
  <si>
    <t>51040_Financial_Instrument_Gas_Energy_Mix_Absolute_Cap</t>
  </si>
  <si>
    <t>51050_Financial_Instrument_Gas_Energy_Mix_Relative_Cap</t>
  </si>
  <si>
    <t>Maximum relative share of Gas as part of Energy Mix expressed in percentage</t>
  </si>
  <si>
    <t>51060_Financial_Instrument_Gas_New_Infrastructure</t>
  </si>
  <si>
    <t>new development of gas project</t>
  </si>
  <si>
    <t>Genetic_Engineering</t>
  </si>
  <si>
    <t>51100_Financial_Instrument_Genetic_Engineering_Exclusion</t>
  </si>
  <si>
    <t>51110_Financial_Instrument_Genetic_Engineering_Exclusion_Threshold_Type</t>
  </si>
  <si>
    <t>51120_Financial_Instrument_Genetic_Engineering_Exclusion_Relative_Threshold</t>
  </si>
  <si>
    <t>51130_Financial_Instrument_Genetic_Engineering_Exclusion_Part_Of_Value_Chain</t>
  </si>
  <si>
    <t>GMO</t>
  </si>
  <si>
    <t>51200_Financial_Instrument_GMO_Exclusion</t>
  </si>
  <si>
    <t>51210_Financial_Instrument_GMO_Exclusion_Threshold_Type</t>
  </si>
  <si>
    <t>51220_Financial_Instrument_GMO_Exclusion_Relative_Threshold</t>
  </si>
  <si>
    <t>51230_Financial_Instrument_GMO_Exclusion_Part_Of_Value_Chain</t>
  </si>
  <si>
    <t>Nuclear Energy</t>
  </si>
  <si>
    <t>51300_Financial_Instrument_Nuclear_Energy_Exclusion</t>
  </si>
  <si>
    <t xml:space="preserve"> ● Companies that are involved in uranium mining (are excluded if the 5 percent revenue threshold is exceeded at the issuer level)
● Companies that are involved in the electricity generation based on nuclear energy (are excluded if the 5 percent revenue threshold is exceeded at the issuer level.)
● Companies that are involved in the operation of nuclear power plants and/or the manufacturing of essential components for nuclear power plants (are excluded if the 5 percent revenue threshold is exceeded at the issuer level.)
</t>
  </si>
  <si>
    <t>51310_Financial_Instrument_Nuclear_Energy_Exclusion_Threshold_Type</t>
  </si>
  <si>
    <t>51320_Financial_Instrument_Nuclear_Energy_Exclusion_Relative_Threshold</t>
  </si>
  <si>
    <t>Nuclear weapons</t>
  </si>
  <si>
    <t>51400_Financial_Instrument_Nuclear_Weapons_Exclusion</t>
  </si>
  <si>
    <t>51410_Financial_Instrument_Nuclear_Weapons_Exclusion_Threshold_Type</t>
  </si>
  <si>
    <t>51420_Financial_Instrument_Nuclear_Weapons_Exclusion_Relative_Threshold</t>
  </si>
  <si>
    <t>51430_Financial_Instrument_Nuclear_Weapons_Exclusion_Part_Of_Value_Chain</t>
  </si>
  <si>
    <t>Oil</t>
  </si>
  <si>
    <t>51500_Financial_Instrument_Oil_Exclusion</t>
  </si>
  <si>
    <t>51510_Financial_Instrument_Oil_Threshold_Type</t>
  </si>
  <si>
    <t>51520_Financial_Instrument_Oil_Relative_Threshold</t>
  </si>
  <si>
    <t>51530_Financial_Instrument_Oil_Part_Of_Value_Chain</t>
  </si>
  <si>
    <t>51540_Financial_Instrument_Oil_Energy_Mix_Absolute_Cap</t>
  </si>
  <si>
    <t>51550_Financial_Instrument_Oil_Energy_Mix_Relative_Cap</t>
  </si>
  <si>
    <t>Maximum relative share of Oil as part of Energy Mix expressed in percentage</t>
  </si>
  <si>
    <t>51560_Financial_Instrument_Oil_New_Infrastructure</t>
  </si>
  <si>
    <t>new development of oil project</t>
  </si>
  <si>
    <t>Other_Fossil_Fuel (i.e. Tar Sands/Sands...)</t>
  </si>
  <si>
    <t>51600_Financial_Instrument_Other_Fossil_Fuel_Exclusion</t>
  </si>
  <si>
    <t>51610_Financial_Instrument_Other_Fossil_Fuel_Threshold_Type</t>
  </si>
  <si>
    <t>51620_Financial_Instrument_Other_Fossil_Fuel_Relative_Threshold</t>
  </si>
  <si>
    <t>51630_Financial_Instrument_Other_Fossil_Fuel_Part_Of_Value_Chain</t>
  </si>
  <si>
    <t>51640_Financial_Instrument_Other_Fossil_Fuel_Energy_Mix_Absolute_Cap</t>
  </si>
  <si>
    <t>51650_Financial_Instrument_Other_Fossil_Fuel_Energy_Mix_Relative_Cap</t>
  </si>
  <si>
    <t>Maximum relative share of other fossil fuel as part of Energy Mix expressed in percentage</t>
  </si>
  <si>
    <t>51660_Financial_Instrument_Other_Fossil_Fuel_New_Infrastructure</t>
  </si>
  <si>
    <t>new development of other fossil fuel project</t>
  </si>
  <si>
    <t>Palm_Oil</t>
  </si>
  <si>
    <t>51700_Financial_Instrument_Palm_Oil_Exclusion</t>
  </si>
  <si>
    <t>51710_Financial_Instrument_Palm_Oil_Exclusion_Threshold_Type</t>
  </si>
  <si>
    <t>51720_Financial_Instrument_Palm_Oil_Exclusion_Relative_Threshold</t>
  </si>
  <si>
    <t>51730_Financial_Instrument_Palm_Oil_Exclusion_Part_Of_Value_Chain</t>
  </si>
  <si>
    <t>Pesticides</t>
  </si>
  <si>
    <t>51800_Financial_Instrument_Pesticides_Exclusion</t>
  </si>
  <si>
    <t>51810_Financial_Instrument_Pesticides_Exclusion_Threshold_Type</t>
  </si>
  <si>
    <t>51820_Financial_Instrument_Pesticides_Exclusion_Relative_Threshold</t>
  </si>
  <si>
    <t>51830_Financial_Instrument_Pesticides_Exclusion_Part_Of_Value_Chain</t>
  </si>
  <si>
    <t>Research_on_human_embryos</t>
  </si>
  <si>
    <t>51900_Financial_Instrument_Research_On_Human_Embryos_Exclusion</t>
  </si>
  <si>
    <t>51910_Financial_Instrument_Research_On_Human_Embryos_Exclusion_Threshold_Type</t>
  </si>
  <si>
    <t>51920_Financial_Instrument_Research_On_Human_Embryos_Exclusion_Relative_Threshold</t>
  </si>
  <si>
    <t>51930_Financial_Instrument_Research_On_Human_Embryos_Exclusion_Part_Of_Value_Chain</t>
  </si>
  <si>
    <t>Tobacco</t>
  </si>
  <si>
    <t>52000_Financial_Instrument_Tobacco_Exclusion</t>
  </si>
  <si>
    <t>52010_Financial_Instrument_Tobacco_Exclusion_Threshold_Type</t>
  </si>
  <si>
    <t>52020_Financial_Instrument_Tobacco_Exclusion_Relative_Threshold</t>
  </si>
  <si>
    <t>52030_Financial_Instrument_Tobacco_Exclusion_Part_Of_Value_Chain</t>
  </si>
  <si>
    <t>Unconventional / controversial weapons</t>
  </si>
  <si>
    <t>52100_Financial_Instrument_Unconventional_Weapons_Exclusion</t>
  </si>
  <si>
    <t>52110_Financial_Instrument_Unconventional_Weapons_Exclusion_Threshold_Type</t>
  </si>
  <si>
    <t>52120_Financial_Instrument_Unconventional_Weapons_Exclusion_Relative_Threshold</t>
  </si>
  <si>
    <t>52130_Financial_Instrument_Unconventional_Weapons_Exclusion_Part_Of_Value_Chain</t>
  </si>
  <si>
    <t>Norm based exclusions</t>
  </si>
  <si>
    <t>52200_Financial_Instrument_UNGC_Exclusion</t>
  </si>
  <si>
    <t xml:space="preserve">Y / N </t>
  </si>
  <si>
    <t>52210_Financial_Instrument_OECD_Guidelines_Exclusion</t>
  </si>
  <si>
    <t>52220_Financial_Instrument_ILO_Exclusion</t>
  </si>
  <si>
    <t>Sovereign level exclusions</t>
  </si>
  <si>
    <t>53000_Financial_Instrument_Nuclear_Weapons_Exclusion</t>
  </si>
  <si>
    <t>53010_Financial_Instrument_Non-proliferation_Treaty_Of_Nuclear_Weapons</t>
  </si>
  <si>
    <t>53020_Financial_Instrument_Qualitative_Exclusion_Of_Countries</t>
  </si>
  <si>
    <t>A- Freedomhouse
I - Internal method
N - None</t>
  </si>
  <si>
    <t>A / I / N</t>
  </si>
  <si>
    <t>53030_Financial_Instrument_Corruption_Exclusion</t>
  </si>
  <si>
    <t>53040_Financial_Instrument_Death_Sentence_Exclusion</t>
  </si>
  <si>
    <t>53050_Financial_Instrument_War_Exclusion</t>
  </si>
  <si>
    <t>53060_Financial_Instrument_Non_Ratification_Of_Paris_Agreement_Exclusion</t>
  </si>
  <si>
    <t>Real Estate screening</t>
  </si>
  <si>
    <t>54000_Financial_Instrument_ESG_Energy_Consumption_Monitoring</t>
  </si>
  <si>
    <t xml:space="preserve">Existing energy monitoring &amp; improvement process ? </t>
  </si>
  <si>
    <t>Link with energy PAI</t>
  </si>
  <si>
    <t>54010_Financial_Instrument_ESG_GHG_Emission_Monitoring</t>
  </si>
  <si>
    <t>Existing GHG consumption monitoring and improvement process ?</t>
  </si>
  <si>
    <t>Link with emissions PAI</t>
  </si>
  <si>
    <t>54020_Financial_Instrument_ESG_Water_Consumption_Monitoring</t>
  </si>
  <si>
    <t>Existing Water consumption monitoring and improvement process ?</t>
  </si>
  <si>
    <t>Link with water PAI</t>
  </si>
  <si>
    <t>54030_Financial_Instrument_ESG_Waste_Financial_Instrument_Monitoring</t>
  </si>
  <si>
    <t>Existing Waste Financial_Instrument monitoring and improvement process ?</t>
  </si>
  <si>
    <t>Link with waste PAI</t>
  </si>
  <si>
    <t>54040_Financial_Instrument_ESG_Environmental_Health_Monitoring</t>
  </si>
  <si>
    <t>Existing environmental health  monitoring &amp; improvement process ?</t>
  </si>
  <si>
    <t>54050_Financial_Instrument_ESG_Supplier_Monitoring</t>
  </si>
  <si>
    <t>Existing esg policy of the supplier monitoring &amp; improvement process ?</t>
  </si>
  <si>
    <t>54060_Financial_Instrument_ESG_Safety_Monitoring</t>
  </si>
  <si>
    <t>Existing safety  monitoring &amp; improvement process ?</t>
  </si>
  <si>
    <t>54070_Financial_Instrument_ESG_Biodiversity_Monitoring</t>
  </si>
  <si>
    <t>Existing process to monitor impact of the buidling on biodiversity  monitoring &amp; improvement process ?</t>
  </si>
  <si>
    <t>Link with the biodiversity PAI</t>
  </si>
  <si>
    <t>Country Specific Information (Mandatory in the country of distribution)</t>
  </si>
  <si>
    <t>France</t>
  </si>
  <si>
    <t>AMF Doctrine</t>
  </si>
  <si>
    <t>60400_French_AMF_Doctrine_Approach</t>
  </si>
  <si>
    <r>
      <rPr>
        <sz val="10"/>
        <color rgb="FF000000"/>
        <rFont val="Arial"/>
      </rPr>
      <t>Which approach of the AMF position/recommendation 2020-03 does your fund comply with</t>
    </r>
    <r>
      <rPr>
        <b/>
        <sz val="9"/>
        <color rgb="FF000000"/>
        <rFont val="Arial"/>
      </rPr>
      <t>?</t>
    </r>
    <r>
      <rPr>
        <sz val="9"/>
        <color rgb="FF000000"/>
        <rFont val="Arial"/>
      </rPr>
      <t xml:space="preserve">
</t>
    </r>
    <r>
      <rPr>
        <sz val="9"/>
        <color rgb="FF000000"/>
        <rFont val="Arial"/>
      </rPr>
      <t xml:space="preserve">1: Approach based on a significantly engaging methodology
</t>
    </r>
    <r>
      <rPr>
        <sz val="9"/>
        <color rgb="FF000000"/>
        <rFont val="Arial"/>
      </rPr>
      <t xml:space="preserve">2: Non-significantly engaging methodology approach
</t>
    </r>
    <r>
      <rPr>
        <sz val="9"/>
        <color rgb="FF000000"/>
        <rFont val="Arial"/>
      </rPr>
      <t xml:space="preserve">3: Approach not meeting central or limited communication standards
</t>
    </r>
    <r>
      <rPr>
        <sz val="9"/>
        <color rgb="FF000000"/>
        <rFont val="Arial"/>
      </rPr>
      <t xml:space="preserve">
</t>
    </r>
  </si>
  <si>
    <t>1 or 2 or 3</t>
  </si>
  <si>
    <r>
      <rPr>
        <sz val="9"/>
        <color rgb="FF000000"/>
        <rFont val="Arial"/>
      </rPr>
      <t xml:space="preserve">Regarding answer 3, if the fund doesn't comply with the all the criteria of Approach 1 or with all the criteria of Approach 2, the fund should be classified in the 3rd approach, as written in AMF position/recommendation 2020-03.
</t>
    </r>
    <r>
      <rPr>
        <b/>
        <sz val="9"/>
        <color rgb="FF000000"/>
        <rFont val="Arial"/>
      </rPr>
      <t>cf https://www.amf-france.org/sites/default/files/doctrine/Position/Information to be provided by collective investment schemes incorporating non-financial approaches.pdf.</t>
    </r>
  </si>
  <si>
    <t>French MiFID Market</t>
  </si>
  <si>
    <t>60410_Financial_Instrument_Environmental_Topic_Or_Considered_Indicators_For_French_MiFID_Market</t>
  </si>
  <si>
    <t>Description of the Environmental topics integrated in the investment process of the fund,
Multiple answers field.
A - Transition to low carbon economy
B - Natural resources preservation or consumption
C - Land &amp; Ocean preservation
D - Waste
E - Biodiversity preservation
F - none</t>
  </si>
  <si>
    <t>This field indicates the comitment of the producer to take into account adverse impact related to the different listed topics.
Either because the topic is explicitly integrated in the investment process and/or the portfolio construction in a qualitative way ( ESG analysis, exclusions, engagement &amp; voting...) or in a quantitative way ( Sustainability indicators). IF the producer commit to monitor one of the sustainability indicators mentionned in the PAI section then the corresponding topic should be mentionned. The other way around, a producer may follow the topic while considering that there is no reliable indicator as of today or chosing sustainable indicators not mentionned in the SFDR regulation for entity reporting ( ex : Water consumption....).</t>
  </si>
  <si>
    <t>60420_Financial_Instrument_Social_Topic_Or_Considered_Indicators_For_French_MiFID_Market</t>
  </si>
  <si>
    <t>Description of the social topics integrated in the investment strategy, 
Multiple answers fields.
A - Social &amp; human rights
B - labour relations
C - investment in human capital (including health)
D - none</t>
  </si>
  <si>
    <t>This field indicates the comitment of the producer to take into account adverse impact related to the different listed topics.
Either because the topic is explicitly integrated in the investment process and/or the portfolio construction in a qualitative way ( ESG analysis, exclusions, engagement &amp; voting...) or in a quantitative way ( Sustainability indicators). IF the producer commit to monitor one of the sustainability indicators mentionned in the PAI section then the corresponding topic should be mentionned. The other way around, a producer may follow the topic while considering that there is no reliable indicator as of today or chosing sustainable indicators not mentionned in the SFDR regulation for entity reporting ( ex : job creation....).</t>
  </si>
  <si>
    <t>60430_Financial_Instrument_Governance_Topic_Or_Considered_Indicators_For_French_MiFID_Market</t>
  </si>
  <si>
    <t>Description of the governance topic integrated in the investment strategy, 
Multiple answers field
A - anti bribery &amp; corruption
B - governance other
C - none</t>
  </si>
  <si>
    <t>This field indicates the comitment of the producer to take into account adverse impact related to the different listed topics.
Either because the topic is explicitly integrated in the investment process and/or the portfolio construction in a qualitative way ( ESG analysis, exclusions, engagement &amp; voting...) or in a quantitative way ( Sustainability indicators). IF the producer commit to monitor one of the sustainability indicators mentionned in the PAI section then the corresponding topic should be mentionned. The other way around, a producer may follow the topic while considering that there is no reliable indicator as of today or chosing sustainable indicators not mentionned in the SFDR regulation for entity reporting.</t>
  </si>
  <si>
    <t>Germany</t>
  </si>
  <si>
    <t>German MiFID Market</t>
  </si>
  <si>
    <t>60440_Financial_Instrument_Sustainable_Indicators_For_German_MiFID_Market</t>
  </si>
  <si>
    <t>This field contains information on the sustainability characteristics of the financial instrument as communicated by the manufacturer and provides information on whether it is part of the sustainability preferences in accordance with MiFID II Delegated Regulation (EU) 2017/565 (specification P-V) or not (specification O-E).
Note:
For funds, the keys P and V are not to be selected, as a fund that is classified as characteristic P always automatically fulfils characteristic Q. 
Decode:
O = No information/data or declared as non-sustainable (by the manufacturer)
B = Basic = Financial instrument complies with recognised transparency and industry standard
E = ESG product applies a dedicated ESG strategy and manufacturer takes into account recognised industry standard
P = Financial instrument according to Article 2 No. 7a of MiFID II Delegated Regulation (EU) 2017/565 with a dedicated ESG strategy, no serious violations of UNGC and democracy/human rights, manufacturer takes into account recognised industry standard
Q = Financial instrument according to Article 2 No. 7b pursuant to MiFID II Delegated Regulation (EU) 2017/565 with a dedicated ESG strategy, no serious violations of UNGC and democracy/human rights, manufacturer takes into account recognised industry standard
R = Financial instrument according to Article 2 No. 7c pursuant to MiFID II Delegated Regulation (EU) 2017/565 with a dedicated ESG strategy and compliance with minimum exclusions, manufacturer takes into account recognised industry standard
S = Financial instrument according to Article 2 No. 7a, 7b &amp; 7c pursuant to MiFID II Delegated Regulation (EU) 2017/565, criteria for P, Q and R met
T = Financial instrument according to Article 2 No. 7a, 7b pursuant to MiFID II Delegated Regulation (EU) 2017/565, criteria for P and Q met
U = Financial instrument according to Article 2 No. 7b &amp; 7c as per MiFID II Delegated Regulation (EU) 2017/565, criteria for Q and R met
V = Financial instrument according to Article 2 No. 7a &amp; 7c pursuant to MiFID II Delegated Regulation (EU) 2017/565, criteria for P and R met</t>
  </si>
  <si>
    <t>O ; B ; E ; P ; Q ; R ; S ; T ; U ; V</t>
  </si>
  <si>
    <t>Minimum exclusions (relevant for individual stocks and stocks in a portfolio/basket (shares/bonds)):
Companies: 
-	Military hardware &gt;10% (banned weapons &gt;0%)
-	Tobacco production &gt;5%
-	Coal &gt;30%
-	Serious violations of UN Global Compact (without positive perspective):
Protection of international human rights
No complicity in human rights violations
Upholding the freedom of association and the right to collective bargaining
Elimination of forced labour
Abolition of child labour
Elimination of discrimination when hiring and employing
Precautionary principle in dealing with environmental problems
Promoting greater environmental awareness
Development and dissemination of environmentally friendly technologies
Advocacy against all forms of corruption
Sovereign issuers: 
-	Serious violations of democratic and human rights (Based on assessment as "not free" according to the Freedom House Index (https://freedomhouse.org/countries/freedom-world/scores) or equivalent ESG ratings (external respectively internal).
Additional explanations:
-	Exclusions for military hardware and coal to be assessed on turnover from production and/or distribution. 
-	Understanding of banned weapons: weapons according to the Convention on the Prohibition of the Use, Stockpiling, Production and Transfer of Anti-Personnel Mines and on their Destruction ("Ottawa Convention"), the Convention on the Prohibition of Cluster Munitions ("Oslo Convention") as well as biological and chemical weapons pursuant to the respective UN conventions (UN BWC and UN CWC).
-	For funds, the minimum exclusions apply to direct investments in shares and bonds. They do not apply to investments in real estate or real estate companies. However, if a real estate fund also invests in securities (e.g. shares/bonds), the exclusions must so far be observed.</t>
  </si>
  <si>
    <t>Q</t>
  </si>
  <si>
    <t>Supplementary fields - V1.1</t>
  </si>
  <si>
    <t>70000_Financial_Instrument_Sustainability_Risk_Is_Deemed_To_Be_Relevant</t>
  </si>
  <si>
    <t>SFDR art 6.1 
Yes / No</t>
  </si>
  <si>
    <t>70010_Financial_Instrument_Total_Fund_NAV_Or_Notional</t>
  </si>
  <si>
    <t>NAV for a fund and Notional for structured products at PAI_Reference_Date in EUR</t>
  </si>
  <si>
    <t xml:space="preserve">floating decimal </t>
  </si>
  <si>
    <t>Structured Products Additional Information - V1.1</t>
  </si>
  <si>
    <t>80000_Use_Of_Proceeds_Asset_Pooling</t>
  </si>
  <si>
    <t>Defines if use of proceeds constitute
S - Segregated Sustainable Asset Pool (SAP)
U - Unsegregated Sustainable Asset Pool (USAP)
N - Not a pooled approach (N) and therefore a general part of the balance sheet of the Issuer/Manufacturer</t>
  </si>
  <si>
    <t>S / U / N</t>
  </si>
  <si>
    <t>Conditional to being a Structured Product
Example: Green/Social bond under ICMA framework is an SAP</t>
  </si>
  <si>
    <t>80010_Use_Of_Derivative_Exposure_In_Taxonomy_And_SFDR_Alignment</t>
  </si>
  <si>
    <t>Defines if the derivative exposure of a Structured Product is considered part of the assessed Taxonomy Alignment and Minimum Proportion of Sustainable Investment reported.</t>
  </si>
  <si>
    <t>Conditional to being a Structured Product</t>
  </si>
  <si>
    <t>80020_Structured_Product_Funding_Related_EU_SFDR_Minimum_Or_Planned_Investments_Sustainable_Investments</t>
  </si>
  <si>
    <t>Conditional to 20420 is filled and 80010 is set to Y. Means the percentage points reported in 20420 if only Funding component is considered.</t>
  </si>
  <si>
    <t>80030_Structured_Product_Derivate_Exposure_Related_EU_SFDR_Minimum_Or_Planned_Investments_Sustainable_Investments</t>
  </si>
  <si>
    <t>Conditional to 20420 is filled and 80010 is set to Y. Means the percentage points reported in 20420 related to Derivative Exposure.</t>
  </si>
  <si>
    <t>80040_Structured_Product_Funding_Related_EU_SFDR_Minimum_Or_Planned_Investments_Sustainable_Investments_Taxonomy_Aligned</t>
  </si>
  <si>
    <t>Conditional to 20450 is filled and 80010 is set to Y. Means the percentage points reported in 20450 if only Funding component is considered.</t>
  </si>
  <si>
    <t>80050_Structured_Product_Derivate_Exposure_Related_EU_SFDR_Minimum_Or_Planned_Investments_Sustainable_Investments_Taxonomy_Aligned</t>
  </si>
  <si>
    <t>Conditional to 20450 is filled and 80010 is set to Y. Means the percentage points reported in 20450 related to Derivative Exposure.</t>
  </si>
  <si>
    <t>Supplementary Taxonomy Information - V1.1.1 - Gas and Nuclear</t>
  </si>
  <si>
    <t>90000_Financial_Instrument_Investing_In_EU_Taxonomy_Aligned_Fossil_Gas_Activities</t>
  </si>
  <si>
    <r>
      <t xml:space="preserve">Link to pre contractual reports.
</t>
    </r>
    <r>
      <rPr>
        <sz val="9"/>
        <color rgb="FF00B050"/>
        <rFont val="Arial"/>
        <family val="2"/>
      </rPr>
      <t>Conditional to product type in field 20040 or 20050</t>
    </r>
  </si>
  <si>
    <t>90010_Financial_Instrument_Minimum_Percentage_Investments_Aligned_EU_Taxonomy_Fossil_Gas_Incl_Sovereign_Bonds</t>
  </si>
  <si>
    <t>90020_Financial_Instrument_Minimum_Percentage_Investments_Aligned_EU_Taxonomy_Fossil_Gas_Excl_Sovereign_Bonds</t>
  </si>
  <si>
    <t>90030_Financial_Instrument_Investing_In_EU_Taxonomy_Aligned_Nuclear_Activities</t>
  </si>
  <si>
    <t>90040_Financial_Instrument_Minimum_Percentage_Investments_Aligned_EU_Taxonomy_Nuclear_Incl_Sovereign_Bonds</t>
  </si>
  <si>
    <t>Link to pre contractual reports
Conditional to 90000</t>
  </si>
  <si>
    <t>90050_Financial_Instrument_Minimum_Percentage_Investments_Aligned_EU_Taxonomy_Nuclear_Excl_Sovereign_Bonds</t>
  </si>
  <si>
    <t>90060_Financial_Instrument_Minimum_Percentage_Investments_Aligned_EU_Taxonomy_No_Fossil_Gas_and_Nuclear_Incl_Sovereign_Bonds</t>
  </si>
  <si>
    <t>Link to pre contractual reports
Conditionnal to 90000 set to Y or 90030 set to Y</t>
  </si>
  <si>
    <t>90070_Financial_Instrument_Minimum_Percentage_Investments_Aligned_EU_Taxonomy_No_Fossil_Gas_and_Nuclear_Excl_Sovereign_Bonds</t>
  </si>
  <si>
    <t>90080_Financial_Instrument_Current_Percentage_Investments_Aligned_EU_Taxonomy_Fossil_Gas_Incl_Sovereign_Bonds_Turnover</t>
  </si>
  <si>
    <r>
      <t xml:space="preserve">Current percentage should be read as Last reported in the rest of the file.
Link to periodic reports
</t>
    </r>
    <r>
      <rPr>
        <sz val="9"/>
        <color rgb="FF00B050"/>
        <rFont val="Arial"/>
        <family val="2"/>
      </rPr>
      <t>Conditional to product type in field 20040 or 20050</t>
    </r>
  </si>
  <si>
    <t>90090_Financial_Instrument_Current_Percentage_Investments_Aligned_EU_Taxonomy_Fossil_Gas_Excl_Sovereign_Bonds_Turnover</t>
  </si>
  <si>
    <t>90100_Financial_Instrument_Current_Percentage_Investments_Aligned_EU_Taxonomy_Nuclear_Incl_Sovereign_Bonds_Turnover</t>
  </si>
  <si>
    <t>90110_Financial_Instrument_Current_Percentage_Investments_Aligned_EU_Taxonomy_Nuclear_Excl_Sovereign_Bonds_Turnover</t>
  </si>
  <si>
    <t>90120_Financial_Instrument_Current_Percentage_Investments_Aligned_EU_Taxonomy_No_Fossil_Gas_and_Nuclear_Incl_Sovereign_Bonds_Turnover</t>
  </si>
  <si>
    <t>90130_Financial_Instrument_Current_Percentage_Investments_Aligned_EU_Taxonomy_No_Fossil_Gas_and_Nuclear_Excl_Sovereign_Bonds_Turnover</t>
  </si>
  <si>
    <t>90140_Financial_Instrument_Current_Percentage_Investments_Aligned_EU_Taxonomy_Fossil_Gas_Incl_Sovereign_Bonds_Capex</t>
  </si>
  <si>
    <t>90150_Financial_Instrument_Current_Percentage_Investments_Aligned_EU_Taxonomy_Fossil_Gas_Excl_Sovereign_Bonds_Capex</t>
  </si>
  <si>
    <t>90160_Financial_Instrument_Current_Percentage_Investments_Aligned_EU_Taxonomy_Nuclear_Incl_Sovereign_Bonds_Capex</t>
  </si>
  <si>
    <t>90170_Financial_Instrument_Current_Percentage_Investments_Aligned_EU_Taxonomy_Nuclear_Excl_Sovereign_Bonds_Capex</t>
  </si>
  <si>
    <t>90180_Financial_Instrument_Current_Percentage_Investments_Aligned_EU_Taxonomy_No_Fossil_Gas_and_Nuclear_Incl_Sovereign_Bonds_Capex</t>
  </si>
  <si>
    <t>90190_Financial_Instrument_Current_Percentage_Investments_Aligned_EU_Taxonomy_No_Fossil_Gas_and_Nuclear_Excl_Sovereign_Bonds_Capex</t>
  </si>
  <si>
    <t>90200_Financial_Instrument_Current_Percentage_Investments_Aligned_EU_Taxonomy_Fossil_Gas_Incl_Sovereign_Bonds_Opex</t>
  </si>
  <si>
    <t>90210_Financial_Instrument_Current_Percentage_Investments_Aligned_EU_Taxonomy_Fossil_Gas_Excl_Sovereign_Bonds_Opex</t>
  </si>
  <si>
    <t>90220_Financial_Instrument_Current_Percentage_Investments_Aligned_EU_Taxonomy_Nuclear_Incl_Sovereign_Bonds_Opex</t>
  </si>
  <si>
    <t>90230_Financial_Instrument_Current_Percentage_Investments_Aligned_EU_Taxonomy_Nuclear_Excl_Sovereign_Bonds_Opex</t>
  </si>
  <si>
    <t>90240_Financial_Instrument_Current_Percentage_Investments_Aligned_EU_Taxonomy_No_Fossil_Gas_and_Nuclear_Incl_Sovereign_Bonds_Opex</t>
  </si>
  <si>
    <t>90250_Financial_Instrument_Current_Percentage_Investments_Aligned_EU_Taxonomy_No_Fossil_Gas_and_Nuclear_Excl_Sovereign_Bonds_Opex</t>
  </si>
  <si>
    <t xml:space="preserve">Complementary PAI information - V1.1.1 </t>
  </si>
  <si>
    <t>Social - for Sovereign Investment</t>
  </si>
  <si>
    <t>100000_List_Of_Countries_Subject_To_Social_Violations</t>
  </si>
  <si>
    <t xml:space="preserve">ISO 3166-1 alpha 2 of countries where social violations are triggered. </t>
  </si>
  <si>
    <t>MM;IQ</t>
  </si>
  <si>
    <t>Blank if none; conditional to 31210 &gt; 0</t>
  </si>
  <si>
    <t>100010_List_Of_Invested_Countries</t>
  </si>
  <si>
    <t xml:space="preserve">ISO 3166-1 alpha 2 of countries </t>
  </si>
  <si>
    <t>MM;IQ;GE;FR</t>
  </si>
  <si>
    <t>Blank if none; conditional to 31240 &gt; 0</t>
  </si>
  <si>
    <t>CA, 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</si>
</sst>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5">
    <font>
      <sz val="11"/>
      <color theme="1"/>
      <name val="Aptos Narrow"/>
      <family val="2"/>
      <scheme val="minor"/>
    </font>
    <font>
      <b/>
      <sz val="10"/>
      <color rgb="FF000000"/>
      <name val="Arial"/>
    </font>
    <font>
      <sz val="10"/>
      <color rgb="FFDD0806"/>
      <name val="Calibri"/>
    </font>
    <font>
      <b/>
      <sz val="9"/>
      <color rgb="FF000000"/>
      <name val="Arial"/>
    </font>
    <font>
      <b/>
      <sz val="9"/>
      <color rgb="FFFF0000"/>
      <name val="Arial"/>
    </font>
    <font>
      <b/>
      <sz val="22"/>
      <color rgb="FFFFFFFF"/>
      <name val="Arial"/>
    </font>
    <font>
      <sz val="9"/>
      <color rgb="FF000000"/>
      <name val="Arial"/>
    </font>
    <font>
      <sz val="11"/>
      <color rgb="FF000000"/>
      <name val="Calibri"/>
    </font>
    <font>
      <sz val="9"/>
      <color rgb="FFFF0000"/>
      <name val="Arial"/>
    </font>
    <font>
      <b/>
      <sz val="14"/>
      <color rgb="FFFFFFFF"/>
      <name val="Arial"/>
    </font>
    <font>
      <sz val="9"/>
      <color rgb="FF00B050"/>
      <name val="Arial"/>
      <family val="2"/>
    </font>
    <font>
      <sz val="11"/>
      <color rgb="FF00B050"/>
      <name val="Calibri"/>
      <family val="2"/>
    </font>
    <font>
      <b/>
      <sz val="9"/>
      <color rgb="FF00B050"/>
      <name val="Arial"/>
      <family val="2"/>
    </font>
    <font>
      <b/>
      <sz val="14"/>
      <color rgb="FFFF0000"/>
      <name val="Arial"/>
    </font>
    <font>
      <sz val="9"/>
      <color rgb="FF000000"/>
      <name val="Arial"/>
      <family val="2"/>
    </font>
    <font>
      <sz val="9"/>
      <color rgb="FFFF0000"/>
      <name val="Arial"/>
      <family val="2"/>
    </font>
    <font>
      <b/>
      <sz val="14"/>
      <color rgb="FFFFFFFF"/>
      <name val="Arial"/>
      <family val="2"/>
    </font>
    <font>
      <b/>
      <sz val="14"/>
      <color rgb="FF92D050"/>
      <name val="Arial"/>
      <family val="2"/>
    </font>
    <font>
      <sz val="11"/>
      <color rgb="FFFF0000"/>
      <name val="Calibri"/>
    </font>
    <font>
      <sz val="9"/>
      <color rgb="FF00B050"/>
      <name val="Arial"/>
    </font>
    <font>
      <b/>
      <sz val="10"/>
      <color rgb="FFFF0000"/>
      <name val="Arial"/>
    </font>
    <font>
      <strike/>
      <sz val="9"/>
      <color rgb="FFFF00FF"/>
      <name val="Arial"/>
    </font>
    <font>
      <sz val="11"/>
      <color rgb="FF000000"/>
      <name val="Calibri"/>
      <family val="2"/>
    </font>
    <font>
      <b/>
      <sz val="22"/>
      <color rgb="FFFF0000"/>
      <name val="Arial"/>
    </font>
    <font>
      <sz val="10"/>
      <color rgb="FF000000"/>
      <name val="Arial"/>
    </font>
    <font>
      <sz val="10"/>
      <color rgb="FF000000"/>
      <name val="Arial"/>
      <family val="2"/>
    </font>
    <font>
      <sz val="10"/>
      <color rgb="FFFF0000"/>
      <name val="Arial"/>
      <family val="2"/>
    </font>
    <font>
      <b/>
      <sz val="10"/>
      <color rgb="FFFF0000"/>
      <name val="Arial"/>
      <family val="2"/>
    </font>
    <font>
      <b/>
      <sz val="10"/>
      <color rgb="FF00B050"/>
      <name val="Arial"/>
      <family val="2"/>
    </font>
    <font>
      <b/>
      <sz val="10"/>
      <color rgb="FF000000"/>
      <name val="Arial"/>
      <family val="2"/>
    </font>
    <font>
      <sz val="9"/>
      <color rgb="FFFF2600"/>
      <name val="Arial"/>
    </font>
    <font>
      <sz val="11"/>
      <color rgb="FFFF0000"/>
      <name val="Calibri"/>
      <family val="2"/>
    </font>
    <font>
      <b/>
      <sz val="9"/>
      <color rgb="FFFF0000"/>
      <name val="Arial"/>
      <family val="2"/>
    </font>
    <font>
      <b/>
      <sz val="9"/>
      <color rgb="FF000000"/>
      <name val="Arial"/>
      <family val="2"/>
    </font>
    <font>
      <u/>
      <sz val="11"/>
      <color theme="10"/>
      <name val="Aptos Narrow"/>
      <family val="2"/>
      <scheme val="minor"/>
    </font>
  </fonts>
  <fills count="8">
    <fill>
      <patternFill patternType="none"/>
    </fill>
    <fill>
      <patternFill patternType="gray125"/>
    </fill>
    <fill>
      <patternFill patternType="solid">
        <fgColor rgb="FFFFFFFF"/>
        <bgColor auto="1"/>
      </patternFill>
    </fill>
    <fill>
      <patternFill patternType="solid">
        <fgColor rgb="FFFFFF00"/>
        <bgColor auto="1"/>
      </patternFill>
    </fill>
    <fill>
      <patternFill patternType="solid">
        <fgColor rgb="FF7F7F7F"/>
        <bgColor auto="1"/>
      </patternFill>
    </fill>
    <fill>
      <patternFill patternType="solid">
        <fgColor rgb="FF3B608D"/>
        <bgColor auto="1"/>
      </patternFill>
    </fill>
    <fill>
      <patternFill patternType="solid">
        <fgColor rgb="FF95B3D7"/>
        <bgColor auto="1"/>
      </patternFill>
    </fill>
    <fill>
      <patternFill patternType="solid">
        <fgColor rgb="FFFFFF00"/>
        <bgColor rgb="FF000000"/>
      </patternFill>
    </fill>
  </fills>
  <borders count="1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AAAAAA"/>
      </bottom>
      <diagonal/>
    </border>
    <border>
      <left style="thin">
        <color rgb="FF000000"/>
      </left>
      <right style="thin">
        <color rgb="FF000000"/>
      </right>
      <top style="thin">
        <color rgb="FFAAAAAA"/>
      </top>
      <bottom/>
      <diagonal/>
    </border>
    <border>
      <left style="thin">
        <color rgb="FFAAAAAA"/>
      </left>
      <right/>
      <top style="thin">
        <color rgb="FF000000"/>
      </top>
      <bottom style="thin">
        <color rgb="FF000000"/>
      </bottom>
      <diagonal/>
    </border>
    <border>
      <left/>
      <right/>
      <top/>
      <bottom style="thin">
        <color rgb="FF000000"/>
      </bottom>
      <diagonal/>
    </border>
    <border>
      <left style="thin">
        <color rgb="FFAAAAAA"/>
      </left>
      <right/>
      <top style="thin">
        <color rgb="FF000000"/>
      </top>
      <bottom/>
      <diagonal/>
    </border>
    <border>
      <left style="thin">
        <color rgb="FFAAAAAA"/>
      </left>
      <right/>
      <top/>
      <bottom style="thin">
        <color rgb="FF000000"/>
      </bottom>
      <diagonal/>
    </border>
    <border>
      <left style="thin">
        <color rgb="FF000000"/>
      </left>
      <right style="thin">
        <color rgb="FF000000"/>
      </right>
      <top/>
      <bottom style="thin">
        <color rgb="FF000000"/>
      </bottom>
      <diagonal/>
    </border>
    <border>
      <left style="thin">
        <color rgb="FFAAAAAA"/>
      </left>
      <right/>
      <top/>
      <bottom/>
      <diagonal/>
    </border>
    <border>
      <left style="thin">
        <color rgb="FFAAAAAA"/>
      </left>
      <right style="thin">
        <color rgb="FF000000"/>
      </right>
      <top style="thin">
        <color rgb="FF000000"/>
      </top>
      <bottom style="thin">
        <color rgb="FF000000"/>
      </bottom>
      <diagonal/>
    </border>
  </borders>
  <cellStyleXfs count="2">
    <xf numFmtId="0" fontId="0" fillId="0" borderId="0"/>
    <xf numFmtId="0" fontId="34" fillId="0" borderId="0" applyNumberFormat="0" applyFill="0" applyBorder="0" applyAlignment="0" applyProtection="0"/>
  </cellStyleXfs>
  <cellXfs count="185">
    <xf numFmtId="0" fontId="0" fillId="0" borderId="0" xfId="0"/>
    <xf numFmtId="49" fontId="1" fillId="2" borderId="1" xfId="0" applyNumberFormat="1" applyFont="1" applyFill="1" applyBorder="1" applyAlignment="1">
      <alignment horizontal="center" vertical="center"/>
    </xf>
    <xf numFmtId="49" fontId="1"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wrapText="1"/>
    </xf>
    <xf numFmtId="49" fontId="4" fillId="3" borderId="1" xfId="0" applyNumberFormat="1" applyFont="1" applyFill="1" applyBorder="1" applyAlignment="1">
      <alignment horizontal="center" vertical="center" wrapText="1"/>
    </xf>
    <xf numFmtId="49" fontId="5" fillId="4" borderId="2" xfId="0" applyNumberFormat="1" applyFont="1" applyFill="1" applyBorder="1" applyAlignment="1">
      <alignment vertical="center"/>
    </xf>
    <xf numFmtId="0" fontId="5" fillId="4" borderId="3" xfId="0" applyFont="1" applyFill="1" applyBorder="1" applyAlignment="1">
      <alignment vertical="center" wrapText="1"/>
    </xf>
    <xf numFmtId="0" fontId="5" fillId="4" borderId="3" xfId="0" applyFont="1" applyFill="1" applyBorder="1" applyAlignment="1">
      <alignment horizontal="left"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6" fillId="3" borderId="1" xfId="0" applyFont="1" applyFill="1" applyBorder="1" applyAlignment="1">
      <alignment horizontal="center" vertical="center"/>
    </xf>
    <xf numFmtId="49" fontId="7" fillId="3" borderId="1" xfId="0" applyNumberFormat="1" applyFont="1" applyFill="1" applyBorder="1" applyAlignment="1">
      <alignment vertical="center" wrapText="1"/>
    </xf>
    <xf numFmtId="49" fontId="6" fillId="3" borderId="1" xfId="0" applyNumberFormat="1" applyFont="1" applyFill="1" applyBorder="1" applyAlignment="1">
      <alignment horizontal="left" vertical="center" wrapText="1"/>
    </xf>
    <xf numFmtId="49" fontId="8" fillId="3" borderId="1" xfId="0" applyNumberFormat="1" applyFont="1" applyFill="1" applyBorder="1" applyAlignment="1">
      <alignment horizontal="left" vertical="center" wrapText="1"/>
    </xf>
    <xf numFmtId="0" fontId="6" fillId="3" borderId="1" xfId="0" applyFont="1" applyFill="1" applyBorder="1" applyAlignment="1">
      <alignment horizontal="left" vertical="center" wrapText="1"/>
    </xf>
    <xf numFmtId="49" fontId="3" fillId="3" borderId="1" xfId="0" applyNumberFormat="1" applyFont="1" applyFill="1" applyBorder="1" applyAlignment="1">
      <alignment horizontal="center" vertical="center" wrapText="1"/>
    </xf>
    <xf numFmtId="0" fontId="6" fillId="3" borderId="5" xfId="0" applyFont="1" applyFill="1" applyBorder="1" applyAlignment="1">
      <alignment horizontal="center" vertical="center" wrapText="1"/>
    </xf>
    <xf numFmtId="0" fontId="7" fillId="2" borderId="1" xfId="0" applyFont="1" applyFill="1" applyBorder="1" applyAlignment="1">
      <alignment horizontal="center" vertical="center"/>
    </xf>
    <xf numFmtId="49" fontId="6" fillId="2" borderId="1" xfId="0" applyNumberFormat="1" applyFont="1" applyFill="1" applyBorder="1" applyAlignment="1">
      <alignment vertical="center" wrapText="1"/>
    </xf>
    <xf numFmtId="49" fontId="6" fillId="2" borderId="1" xfId="0" applyNumberFormat="1" applyFont="1" applyFill="1" applyBorder="1" applyAlignment="1">
      <alignment horizontal="left" vertical="center" wrapText="1"/>
    </xf>
    <xf numFmtId="49" fontId="7" fillId="2" borderId="1" xfId="0" applyNumberFormat="1"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7" xfId="0" applyFont="1" applyFill="1" applyBorder="1" applyAlignment="1">
      <alignment horizontal="center" vertical="center" wrapText="1"/>
    </xf>
    <xf numFmtId="0" fontId="6" fillId="2" borderId="1" xfId="0" applyFont="1" applyFill="1" applyBorder="1" applyAlignment="1">
      <alignment horizontal="left" vertical="center" wrapText="1"/>
    </xf>
    <xf numFmtId="0" fontId="6" fillId="2" borderId="5" xfId="0" applyFont="1" applyFill="1" applyBorder="1" applyAlignment="1">
      <alignment horizontal="center" vertical="center" wrapText="1"/>
    </xf>
    <xf numFmtId="0" fontId="6" fillId="2" borderId="1" xfId="0" applyFont="1" applyFill="1" applyBorder="1" applyAlignment="1">
      <alignment horizontal="center" vertical="center"/>
    </xf>
    <xf numFmtId="49" fontId="7" fillId="2" borderId="1" xfId="0" applyNumberFormat="1" applyFont="1" applyFill="1" applyBorder="1" applyAlignment="1">
      <alignment vertical="center" wrapText="1"/>
    </xf>
    <xf numFmtId="0" fontId="3" fillId="2"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49" fontId="5" fillId="4" borderId="8" xfId="0" applyNumberFormat="1" applyFont="1" applyFill="1" applyBorder="1" applyAlignment="1">
      <alignment vertical="center"/>
    </xf>
    <xf numFmtId="0" fontId="5" fillId="4" borderId="9" xfId="0" applyFont="1" applyFill="1" applyBorder="1" applyAlignment="1">
      <alignment horizontal="center" vertical="center" wrapText="1"/>
    </xf>
    <xf numFmtId="0" fontId="6" fillId="2" borderId="1" xfId="0" applyFont="1" applyFill="1" applyBorder="1" applyAlignment="1">
      <alignment horizontal="center" vertical="center" wrapText="1"/>
    </xf>
    <xf numFmtId="49" fontId="9" fillId="5" borderId="8" xfId="0" applyNumberFormat="1" applyFont="1" applyFill="1" applyBorder="1" applyAlignment="1">
      <alignment vertical="center"/>
    </xf>
    <xf numFmtId="0" fontId="9" fillId="5" borderId="3" xfId="0" applyFont="1" applyFill="1" applyBorder="1" applyAlignment="1">
      <alignment vertical="center" wrapText="1"/>
    </xf>
    <xf numFmtId="0" fontId="9" fillId="5" borderId="3"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0" fillId="3" borderId="1" xfId="0" applyFont="1" applyFill="1" applyBorder="1" applyAlignment="1">
      <alignment horizontal="center" vertical="center"/>
    </xf>
    <xf numFmtId="49" fontId="11" fillId="3" borderId="1" xfId="0" applyNumberFormat="1" applyFont="1" applyFill="1" applyBorder="1" applyAlignment="1">
      <alignment vertical="center" wrapText="1"/>
    </xf>
    <xf numFmtId="49" fontId="10" fillId="3" borderId="1" xfId="0" applyNumberFormat="1" applyFont="1" applyFill="1" applyBorder="1" applyAlignment="1">
      <alignment horizontal="left" vertical="center" wrapText="1"/>
    </xf>
    <xf numFmtId="0" fontId="10" fillId="3" borderId="1" xfId="0" applyFont="1" applyFill="1" applyBorder="1" applyAlignment="1">
      <alignment horizontal="left" vertical="center" wrapText="1"/>
    </xf>
    <xf numFmtId="49" fontId="12" fillId="3" borderId="1" xfId="0" applyNumberFormat="1" applyFont="1" applyFill="1" applyBorder="1" applyAlignment="1">
      <alignment horizontal="center" vertical="center" wrapText="1"/>
    </xf>
    <xf numFmtId="0" fontId="10" fillId="3"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49" fontId="5" fillId="4" borderId="10" xfId="0" applyNumberFormat="1" applyFont="1" applyFill="1" applyBorder="1" applyAlignment="1">
      <alignment vertical="center"/>
    </xf>
    <xf numFmtId="0" fontId="5" fillId="4" borderId="4" xfId="0" applyFont="1" applyFill="1" applyBorder="1" applyAlignment="1">
      <alignment vertical="center" wrapText="1"/>
    </xf>
    <xf numFmtId="49" fontId="9" fillId="5" borderId="11" xfId="0" applyNumberFormat="1" applyFont="1" applyFill="1" applyBorder="1" applyAlignment="1">
      <alignment vertical="center"/>
    </xf>
    <xf numFmtId="0" fontId="9" fillId="5" borderId="9" xfId="0" applyFont="1" applyFill="1" applyBorder="1" applyAlignment="1">
      <alignment vertical="center" wrapText="1"/>
    </xf>
    <xf numFmtId="0" fontId="9" fillId="5" borderId="9" xfId="0" applyFont="1" applyFill="1" applyBorder="1" applyAlignment="1">
      <alignment horizontal="center" vertical="center" wrapText="1"/>
    </xf>
    <xf numFmtId="0" fontId="6" fillId="2" borderId="1" xfId="0" applyFont="1" applyFill="1" applyBorder="1" applyAlignment="1">
      <alignment vertical="center" wrapText="1"/>
    </xf>
    <xf numFmtId="0" fontId="8" fillId="3" borderId="1" xfId="0" applyFont="1" applyFill="1" applyBorder="1" applyAlignment="1">
      <alignment horizontal="center" vertical="center" wrapText="1"/>
    </xf>
    <xf numFmtId="49" fontId="8" fillId="3" borderId="1" xfId="0" applyNumberFormat="1" applyFont="1" applyFill="1" applyBorder="1" applyAlignment="1">
      <alignment vertical="center" wrapText="1"/>
    </xf>
    <xf numFmtId="49" fontId="6" fillId="2" borderId="5" xfId="0" applyNumberFormat="1" applyFont="1" applyFill="1" applyBorder="1" applyAlignment="1">
      <alignment horizontal="left" vertical="center" wrapText="1"/>
    </xf>
    <xf numFmtId="49" fontId="14" fillId="3" borderId="1" xfId="0" applyNumberFormat="1" applyFont="1" applyFill="1" applyBorder="1" applyAlignment="1">
      <alignment horizontal="left" vertical="center" wrapText="1"/>
    </xf>
    <xf numFmtId="49" fontId="15" fillId="3" borderId="1" xfId="0" applyNumberFormat="1" applyFont="1" applyFill="1" applyBorder="1" applyAlignment="1">
      <alignment horizontal="left" vertical="center" wrapText="1"/>
    </xf>
    <xf numFmtId="49" fontId="16" fillId="5" borderId="10" xfId="0" applyNumberFormat="1" applyFont="1" applyFill="1" applyBorder="1" applyAlignment="1">
      <alignment vertical="center"/>
    </xf>
    <xf numFmtId="0" fontId="9" fillId="5" borderId="4" xfId="0" applyFont="1" applyFill="1" applyBorder="1" applyAlignment="1">
      <alignment vertical="center" wrapText="1"/>
    </xf>
    <xf numFmtId="0" fontId="9" fillId="5" borderId="4" xfId="0" applyFont="1" applyFill="1" applyBorder="1" applyAlignment="1">
      <alignment horizontal="center" vertical="center" wrapText="1"/>
    </xf>
    <xf numFmtId="49" fontId="1" fillId="6" borderId="11" xfId="0" applyNumberFormat="1" applyFont="1" applyFill="1" applyBorder="1" applyAlignment="1">
      <alignment vertical="center"/>
    </xf>
    <xf numFmtId="0" fontId="1" fillId="6" borderId="9" xfId="0" applyFont="1" applyFill="1" applyBorder="1" applyAlignment="1">
      <alignment vertical="center"/>
    </xf>
    <xf numFmtId="0" fontId="1" fillId="6" borderId="9" xfId="0" applyFont="1" applyFill="1" applyBorder="1" applyAlignment="1">
      <alignment horizontal="center" vertical="center"/>
    </xf>
    <xf numFmtId="0" fontId="6" fillId="7" borderId="1" xfId="0" applyFont="1" applyFill="1" applyBorder="1" applyAlignment="1">
      <alignment horizontal="center" vertical="center"/>
    </xf>
    <xf numFmtId="49" fontId="7" fillId="7" borderId="1" xfId="0" applyNumberFormat="1" applyFont="1" applyFill="1" applyBorder="1" applyAlignment="1">
      <alignment vertical="center" wrapText="1"/>
    </xf>
    <xf numFmtId="49" fontId="8" fillId="7" borderId="1" xfId="0" applyNumberFormat="1" applyFont="1" applyFill="1" applyBorder="1" applyAlignment="1">
      <alignment horizontal="left" vertical="center" wrapText="1"/>
    </xf>
    <xf numFmtId="49" fontId="6" fillId="7" borderId="1" xfId="0" applyNumberFormat="1" applyFont="1" applyFill="1" applyBorder="1" applyAlignment="1">
      <alignment horizontal="left" vertical="center" wrapText="1"/>
    </xf>
    <xf numFmtId="49" fontId="3" fillId="7" borderId="1" xfId="0" applyNumberFormat="1" applyFont="1" applyFill="1" applyBorder="1" applyAlignment="1">
      <alignment horizontal="center" vertical="center" wrapText="1"/>
    </xf>
    <xf numFmtId="0" fontId="6" fillId="7"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49" fontId="6" fillId="2" borderId="1" xfId="0" applyNumberFormat="1" applyFont="1" applyFill="1" applyBorder="1" applyAlignment="1">
      <alignment horizontal="left" wrapText="1"/>
    </xf>
    <xf numFmtId="0" fontId="6" fillId="2" borderId="1" xfId="0" applyFont="1" applyFill="1" applyBorder="1" applyAlignment="1">
      <alignment horizontal="center" wrapText="1"/>
    </xf>
    <xf numFmtId="49" fontId="4" fillId="7" borderId="1" xfId="0" applyNumberFormat="1" applyFont="1" applyFill="1" applyBorder="1" applyAlignment="1">
      <alignment horizontal="center" vertical="center" wrapText="1"/>
    </xf>
    <xf numFmtId="49" fontId="14" fillId="7" borderId="1" xfId="0" applyNumberFormat="1" applyFont="1" applyFill="1" applyBorder="1" applyAlignment="1">
      <alignment horizontal="left" vertical="center" wrapText="1"/>
    </xf>
    <xf numFmtId="49" fontId="1" fillId="6" borderId="8" xfId="0" applyNumberFormat="1" applyFont="1" applyFill="1" applyBorder="1" applyAlignment="1">
      <alignment vertical="center"/>
    </xf>
    <xf numFmtId="0" fontId="1" fillId="6" borderId="3" xfId="0" applyFont="1" applyFill="1" applyBorder="1" applyAlignment="1">
      <alignment vertical="center"/>
    </xf>
    <xf numFmtId="0" fontId="1" fillId="6" borderId="3" xfId="0" applyFont="1" applyFill="1" applyBorder="1" applyAlignment="1">
      <alignment horizontal="center" vertical="center"/>
    </xf>
    <xf numFmtId="0" fontId="6" fillId="7" borderId="1" xfId="0" applyFont="1" applyFill="1" applyBorder="1" applyAlignment="1">
      <alignment horizontal="left" vertical="center" wrapText="1"/>
    </xf>
    <xf numFmtId="0" fontId="18" fillId="2" borderId="1" xfId="0" applyFont="1" applyFill="1" applyBorder="1" applyAlignment="1">
      <alignment horizontal="center" vertical="center" wrapText="1"/>
    </xf>
    <xf numFmtId="0" fontId="1" fillId="6" borderId="4" xfId="0" applyFont="1" applyFill="1" applyBorder="1" applyAlignment="1">
      <alignment horizontal="center" vertical="center"/>
    </xf>
    <xf numFmtId="0" fontId="6" fillId="3" borderId="12"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19" fillId="2" borderId="1" xfId="0" applyFont="1" applyFill="1" applyBorder="1" applyAlignment="1">
      <alignment horizontal="center" vertical="center" wrapText="1"/>
    </xf>
    <xf numFmtId="49" fontId="20" fillId="6" borderId="8" xfId="0" applyNumberFormat="1" applyFont="1" applyFill="1" applyBorder="1" applyAlignment="1">
      <alignment vertical="center"/>
    </xf>
    <xf numFmtId="49" fontId="9" fillId="5" borderId="8" xfId="0" applyNumberFormat="1" applyFont="1" applyFill="1" applyBorder="1"/>
    <xf numFmtId="0" fontId="9" fillId="5" borderId="3" xfId="0" applyFont="1" applyFill="1" applyBorder="1" applyAlignment="1">
      <alignment wrapText="1"/>
    </xf>
    <xf numFmtId="0" fontId="9" fillId="5" borderId="3" xfId="0" applyFont="1" applyFill="1" applyBorder="1" applyAlignment="1">
      <alignment horizontal="center" wrapText="1"/>
    </xf>
    <xf numFmtId="0" fontId="6" fillId="0" borderId="1" xfId="0" applyFont="1" applyBorder="1" applyAlignment="1">
      <alignment horizontal="center" vertical="center"/>
    </xf>
    <xf numFmtId="49" fontId="7" fillId="0" borderId="1" xfId="0" applyNumberFormat="1" applyFont="1" applyBorder="1" applyAlignment="1">
      <alignment vertical="center" wrapText="1"/>
    </xf>
    <xf numFmtId="0" fontId="6" fillId="0" borderId="1" xfId="0" applyFont="1" applyBorder="1" applyAlignment="1">
      <alignment horizontal="left" vertical="center" wrapText="1"/>
    </xf>
    <xf numFmtId="49" fontId="6" fillId="0" borderId="1" xfId="0" applyNumberFormat="1" applyFont="1" applyBorder="1" applyAlignment="1">
      <alignment horizontal="left" vertical="center" wrapText="1"/>
    </xf>
    <xf numFmtId="49" fontId="3"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3" fillId="0" borderId="1" xfId="0" applyFont="1" applyBorder="1" applyAlignment="1">
      <alignment horizontal="center" vertical="center" wrapText="1"/>
    </xf>
    <xf numFmtId="0" fontId="21" fillId="7" borderId="1" xfId="0" applyFont="1" applyFill="1" applyBorder="1" applyAlignment="1">
      <alignment horizontal="left" vertical="center" wrapText="1"/>
    </xf>
    <xf numFmtId="49" fontId="22" fillId="7" borderId="1" xfId="0" applyNumberFormat="1" applyFont="1" applyFill="1" applyBorder="1" applyAlignment="1">
      <alignment vertical="center" wrapText="1"/>
    </xf>
    <xf numFmtId="49" fontId="15" fillId="7" borderId="1" xfId="0" applyNumberFormat="1" applyFont="1" applyFill="1" applyBorder="1" applyAlignment="1">
      <alignment horizontal="left" vertical="center" wrapText="1"/>
    </xf>
    <xf numFmtId="0" fontId="10" fillId="7" borderId="1" xfId="0" applyFont="1" applyFill="1" applyBorder="1" applyAlignment="1">
      <alignment horizontal="center" vertical="center"/>
    </xf>
    <xf numFmtId="49" fontId="10" fillId="7" borderId="1" xfId="0" applyNumberFormat="1" applyFont="1" applyFill="1" applyBorder="1" applyAlignment="1">
      <alignment vertical="center" wrapText="1"/>
    </xf>
    <xf numFmtId="49" fontId="10" fillId="7" borderId="1" xfId="0" applyNumberFormat="1" applyFont="1" applyFill="1" applyBorder="1" applyAlignment="1">
      <alignment horizontal="left" vertical="center" wrapText="1"/>
    </xf>
    <xf numFmtId="0" fontId="10" fillId="7" borderId="1" xfId="0" applyFont="1" applyFill="1" applyBorder="1" applyAlignment="1">
      <alignment horizontal="left" vertical="center" wrapText="1"/>
    </xf>
    <xf numFmtId="0" fontId="12" fillId="7" borderId="1" xfId="0" applyFont="1" applyFill="1" applyBorder="1" applyAlignment="1">
      <alignment horizontal="center" vertical="center" wrapText="1"/>
    </xf>
    <xf numFmtId="49" fontId="12" fillId="7" borderId="1" xfId="0" applyNumberFormat="1" applyFont="1" applyFill="1" applyBorder="1" applyAlignment="1">
      <alignment horizontal="center" vertical="center" wrapText="1"/>
    </xf>
    <xf numFmtId="0" fontId="10" fillId="7" borderId="1" xfId="0" applyFont="1" applyFill="1" applyBorder="1" applyAlignment="1">
      <alignment horizontal="center" vertical="center" wrapText="1"/>
    </xf>
    <xf numFmtId="49" fontId="8" fillId="7" borderId="1" xfId="0" applyNumberFormat="1" applyFont="1" applyFill="1" applyBorder="1" applyAlignment="1">
      <alignment vertical="center" wrapText="1"/>
    </xf>
    <xf numFmtId="0" fontId="8" fillId="7" borderId="1" xfId="0" applyFont="1" applyFill="1" applyBorder="1" applyAlignment="1">
      <alignment horizontal="left" vertical="center" wrapText="1"/>
    </xf>
    <xf numFmtId="0" fontId="4" fillId="7" borderId="1" xfId="0" applyFont="1" applyFill="1" applyBorder="1" applyAlignment="1">
      <alignment horizontal="center" vertical="center" wrapText="1"/>
    </xf>
    <xf numFmtId="49" fontId="9" fillId="5" borderId="10" xfId="0" applyNumberFormat="1" applyFont="1" applyFill="1" applyBorder="1" applyAlignment="1">
      <alignment vertical="center"/>
    </xf>
    <xf numFmtId="49" fontId="9" fillId="5" borderId="13" xfId="0" applyNumberFormat="1" applyFont="1" applyFill="1" applyBorder="1" applyAlignment="1">
      <alignment vertical="center"/>
    </xf>
    <xf numFmtId="0" fontId="9" fillId="5" borderId="0" xfId="0" applyFont="1" applyFill="1" applyAlignment="1">
      <alignment vertical="center" wrapText="1"/>
    </xf>
    <xf numFmtId="0" fontId="9" fillId="5" borderId="0" xfId="0" applyFont="1" applyFill="1" applyAlignment="1">
      <alignment horizontal="center" vertical="center" wrapText="1"/>
    </xf>
    <xf numFmtId="49" fontId="24" fillId="7" borderId="1" xfId="0" applyNumberFormat="1" applyFont="1" applyFill="1" applyBorder="1" applyAlignment="1">
      <alignment vertical="center" wrapText="1"/>
    </xf>
    <xf numFmtId="49" fontId="25" fillId="7" borderId="1" xfId="0" applyNumberFormat="1" applyFont="1" applyFill="1" applyBorder="1" applyAlignment="1">
      <alignment vertical="center" wrapText="1"/>
    </xf>
    <xf numFmtId="49" fontId="1" fillId="7" borderId="1" xfId="0" applyNumberFormat="1" applyFont="1" applyFill="1" applyBorder="1" applyAlignment="1">
      <alignment horizontal="center" vertical="center" wrapText="1"/>
    </xf>
    <xf numFmtId="49" fontId="27" fillId="7" borderId="1" xfId="0" applyNumberFormat="1" applyFont="1" applyFill="1" applyBorder="1" applyAlignment="1">
      <alignment horizontal="center" vertical="center" wrapText="1"/>
    </xf>
    <xf numFmtId="0" fontId="24" fillId="7" borderId="1" xfId="0" applyFont="1" applyFill="1" applyBorder="1" applyAlignment="1">
      <alignment horizontal="center" vertical="center" wrapText="1"/>
    </xf>
    <xf numFmtId="49" fontId="22" fillId="2" borderId="1" xfId="0" applyNumberFormat="1" applyFont="1" applyFill="1" applyBorder="1" applyAlignment="1">
      <alignment vertical="center" wrapText="1"/>
    </xf>
    <xf numFmtId="49" fontId="20" fillId="7" borderId="1" xfId="0" applyNumberFormat="1" applyFont="1" applyFill="1" applyBorder="1" applyAlignment="1">
      <alignment horizontal="center" vertical="center" wrapText="1"/>
    </xf>
    <xf numFmtId="0" fontId="24" fillId="7" borderId="1" xfId="0" applyFont="1" applyFill="1" applyBorder="1" applyAlignment="1">
      <alignment vertical="center" wrapText="1"/>
    </xf>
    <xf numFmtId="0" fontId="7" fillId="2" borderId="1" xfId="0" applyFont="1" applyFill="1" applyBorder="1" applyAlignment="1">
      <alignment vertical="center" wrapText="1"/>
    </xf>
    <xf numFmtId="49" fontId="1" fillId="3" borderId="1" xfId="0" applyNumberFormat="1" applyFont="1" applyFill="1" applyBorder="1" applyAlignment="1">
      <alignment horizontal="center" vertical="center" wrapText="1"/>
    </xf>
    <xf numFmtId="49" fontId="28" fillId="3"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2" borderId="1"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 fillId="3" borderId="1" xfId="0" applyFont="1" applyFill="1" applyBorder="1" applyAlignment="1">
      <alignment horizontal="left" vertical="center" wrapText="1"/>
    </xf>
    <xf numFmtId="49" fontId="27" fillId="3" borderId="1" xfId="0" applyNumberFormat="1" applyFont="1" applyFill="1" applyBorder="1" applyAlignment="1">
      <alignment horizontal="center" vertical="center" wrapText="1"/>
    </xf>
    <xf numFmtId="49" fontId="20" fillId="3" borderId="1" xfId="0" applyNumberFormat="1" applyFont="1" applyFill="1" applyBorder="1" applyAlignment="1">
      <alignment horizontal="center" vertical="center" wrapText="1"/>
    </xf>
    <xf numFmtId="49" fontId="29" fillId="3" borderId="1" xfId="0" applyNumberFormat="1" applyFont="1" applyFill="1" applyBorder="1" applyAlignment="1">
      <alignment horizontal="left" vertical="center" wrapText="1"/>
    </xf>
    <xf numFmtId="0" fontId="27" fillId="3" borderId="1" xfId="0" applyFont="1" applyFill="1" applyBorder="1" applyAlignment="1">
      <alignment horizontal="left" vertical="center" wrapText="1"/>
    </xf>
    <xf numFmtId="49" fontId="31" fillId="3" borderId="1" xfId="0" applyNumberFormat="1" applyFont="1" applyFill="1" applyBorder="1" applyAlignment="1">
      <alignment vertical="center" wrapText="1"/>
    </xf>
    <xf numFmtId="0" fontId="20" fillId="6" borderId="3" xfId="0" applyFont="1" applyFill="1" applyBorder="1" applyAlignment="1">
      <alignment horizontal="center" vertical="center"/>
    </xf>
    <xf numFmtId="49" fontId="1" fillId="6" borderId="8" xfId="0" applyNumberFormat="1" applyFont="1" applyFill="1" applyBorder="1" applyAlignment="1">
      <alignment horizontal="center" vertical="center"/>
    </xf>
    <xf numFmtId="0" fontId="13" fillId="5" borderId="3" xfId="0" applyFont="1" applyFill="1" applyBorder="1" applyAlignment="1">
      <alignment horizontal="center" vertical="center" wrapText="1"/>
    </xf>
    <xf numFmtId="49" fontId="22" fillId="3" borderId="1" xfId="0" applyNumberFormat="1" applyFont="1" applyFill="1" applyBorder="1" applyAlignment="1">
      <alignment vertical="center" wrapText="1"/>
    </xf>
    <xf numFmtId="49" fontId="6" fillId="3" borderId="1" xfId="0" applyNumberFormat="1" applyFont="1" applyFill="1" applyBorder="1" applyAlignment="1">
      <alignment vertical="center" wrapText="1"/>
    </xf>
    <xf numFmtId="0" fontId="13" fillId="5" borderId="4" xfId="0" applyFont="1" applyFill="1" applyBorder="1" applyAlignment="1">
      <alignment horizontal="center" vertical="center" wrapText="1"/>
    </xf>
    <xf numFmtId="0" fontId="20" fillId="6" borderId="9" xfId="0" applyFont="1" applyFill="1" applyBorder="1" applyAlignment="1">
      <alignment horizontal="center" vertical="center"/>
    </xf>
    <xf numFmtId="49" fontId="1" fillId="6" borderId="3" xfId="0" applyNumberFormat="1" applyFont="1" applyFill="1" applyBorder="1" applyAlignment="1">
      <alignment vertical="center"/>
    </xf>
    <xf numFmtId="49" fontId="10" fillId="2" borderId="1" xfId="0" applyNumberFormat="1" applyFont="1" applyFill="1" applyBorder="1" applyAlignment="1">
      <alignment vertical="center" wrapText="1"/>
    </xf>
    <xf numFmtId="0" fontId="3" fillId="2" borderId="1" xfId="0" applyFont="1" applyFill="1" applyBorder="1" applyAlignment="1">
      <alignment horizontal="left" vertical="center" wrapText="1"/>
    </xf>
    <xf numFmtId="0" fontId="7" fillId="7" borderId="1" xfId="0" applyFont="1" applyFill="1" applyBorder="1" applyAlignment="1">
      <alignment horizontal="center" vertical="center"/>
    </xf>
    <xf numFmtId="49" fontId="6" fillId="7" borderId="1" xfId="0" applyNumberFormat="1" applyFont="1" applyFill="1" applyBorder="1" applyAlignment="1">
      <alignment vertical="center" wrapText="1"/>
    </xf>
    <xf numFmtId="0" fontId="1" fillId="7" borderId="1" xfId="0" applyFont="1" applyFill="1" applyBorder="1" applyAlignment="1">
      <alignment horizontal="center" vertical="center" wrapText="1"/>
    </xf>
    <xf numFmtId="0" fontId="7" fillId="7" borderId="1" xfId="0" applyFont="1" applyFill="1" applyBorder="1" applyAlignment="1">
      <alignment horizontal="center" vertical="center" wrapText="1"/>
    </xf>
    <xf numFmtId="0" fontId="3" fillId="2" borderId="1" xfId="0" applyFont="1" applyFill="1" applyBorder="1" applyAlignment="1">
      <alignment vertical="center" wrapText="1"/>
    </xf>
    <xf numFmtId="0" fontId="8" fillId="2" borderId="1" xfId="0" applyFont="1" applyFill="1" applyBorder="1" applyAlignment="1">
      <alignment horizontal="left" vertical="center" wrapText="1"/>
    </xf>
    <xf numFmtId="0" fontId="8" fillId="2" borderId="1" xfId="0" applyFont="1" applyFill="1" applyBorder="1" applyAlignment="1">
      <alignment horizontal="center" vertical="center" wrapText="1"/>
    </xf>
    <xf numFmtId="0" fontId="6" fillId="2" borderId="1" xfId="0" applyFont="1" applyFill="1" applyBorder="1" applyAlignment="1">
      <alignment wrapText="1"/>
    </xf>
    <xf numFmtId="49" fontId="6" fillId="2" borderId="1" xfId="0" applyNumberFormat="1" applyFont="1" applyFill="1" applyBorder="1" applyAlignment="1">
      <alignment wrapText="1"/>
    </xf>
    <xf numFmtId="0" fontId="6" fillId="2" borderId="14" xfId="0" applyFont="1" applyFill="1" applyBorder="1" applyAlignment="1">
      <alignment horizontal="center" vertical="center"/>
    </xf>
    <xf numFmtId="49" fontId="24" fillId="2" borderId="1" xfId="0" applyNumberFormat="1" applyFont="1" applyFill="1" applyBorder="1" applyAlignment="1">
      <alignment vertical="center" wrapText="1"/>
    </xf>
    <xf numFmtId="0" fontId="15" fillId="7" borderId="1" xfId="0" applyFont="1" applyFill="1" applyBorder="1" applyAlignment="1">
      <alignment horizontal="center" vertical="center"/>
    </xf>
    <xf numFmtId="49" fontId="31" fillId="7" borderId="1" xfId="0" applyNumberFormat="1" applyFont="1" applyFill="1" applyBorder="1" applyAlignment="1">
      <alignment vertical="center" wrapText="1"/>
    </xf>
    <xf numFmtId="0" fontId="15" fillId="7" borderId="1" xfId="0" applyFont="1" applyFill="1" applyBorder="1" applyAlignment="1">
      <alignment horizontal="left" vertical="center" wrapText="1"/>
    </xf>
    <xf numFmtId="0" fontId="32" fillId="7" borderId="1" xfId="0" applyFont="1" applyFill="1" applyBorder="1" applyAlignment="1">
      <alignment horizontal="center" vertical="center" wrapText="1"/>
    </xf>
    <xf numFmtId="49" fontId="32" fillId="7" borderId="1" xfId="0" applyNumberFormat="1" applyFont="1" applyFill="1" applyBorder="1" applyAlignment="1">
      <alignment horizontal="center" vertical="center" wrapText="1"/>
    </xf>
    <xf numFmtId="0" fontId="15" fillId="7" borderId="1" xfId="0" applyFont="1" applyFill="1" applyBorder="1" applyAlignment="1">
      <alignment horizontal="center" vertical="center" wrapText="1"/>
    </xf>
    <xf numFmtId="49" fontId="11" fillId="7" borderId="1" xfId="0" applyNumberFormat="1" applyFont="1" applyFill="1" applyBorder="1" applyAlignment="1">
      <alignment vertical="center" wrapText="1"/>
    </xf>
    <xf numFmtId="0" fontId="8" fillId="7" borderId="1" xfId="0" applyFont="1" applyFill="1" applyBorder="1" applyAlignment="1">
      <alignment horizontal="center" vertical="center"/>
    </xf>
    <xf numFmtId="49" fontId="18" fillId="7" borderId="1" xfId="0" applyNumberFormat="1" applyFont="1" applyFill="1" applyBorder="1" applyAlignment="1">
      <alignment vertical="center" wrapText="1"/>
    </xf>
    <xf numFmtId="0" fontId="8" fillId="7" borderId="1" xfId="0" applyFont="1" applyFill="1" applyBorder="1" applyAlignment="1">
      <alignment horizontal="center" vertical="center" wrapText="1"/>
    </xf>
    <xf numFmtId="49" fontId="29" fillId="6" borderId="8" xfId="0" applyNumberFormat="1" applyFont="1" applyFill="1" applyBorder="1" applyAlignment="1">
      <alignment horizontal="left" vertical="center"/>
    </xf>
    <xf numFmtId="49" fontId="33" fillId="3" borderId="1" xfId="0" applyNumberFormat="1" applyFont="1" applyFill="1" applyBorder="1" applyAlignment="1">
      <alignment horizontal="center" vertical="center" wrapText="1"/>
    </xf>
    <xf numFmtId="0" fontId="28" fillId="3" borderId="1" xfId="0" applyFont="1" applyFill="1" applyBorder="1" applyAlignment="1">
      <alignment horizontal="left" vertical="center" wrapText="1"/>
    </xf>
    <xf numFmtId="0" fontId="28" fillId="3" borderId="1" xfId="0" applyFont="1" applyFill="1" applyBorder="1" applyAlignment="1">
      <alignment horizontal="center" vertical="center" wrapText="1"/>
    </xf>
    <xf numFmtId="49" fontId="34" fillId="2" borderId="1" xfId="1" applyNumberFormat="1" applyFill="1" applyBorder="1" applyAlignment="1">
      <alignment horizontal="center" vertical="center" wrapText="1"/>
    </xf>
    <xf numFmtId="49" fontId="14" fillId="2" borderId="1" xfId="0" applyNumberFormat="1"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49" fontId="33" fillId="2" borderId="1" xfId="0" applyNumberFormat="1" applyFont="1" applyFill="1" applyBorder="1" applyAlignment="1">
      <alignment horizontal="center" vertical="center" wrapText="1"/>
    </xf>
    <xf numFmtId="0" fontId="34" fillId="0" borderId="0" xfId="1" applyAlignment="1">
      <alignment wrapText="1"/>
    </xf>
    <xf numFmtId="49" fontId="22" fillId="2" borderId="1" xfId="0" applyNumberFormat="1" applyFont="1" applyFill="1" applyBorder="1" applyAlignment="1">
      <alignment horizontal="center" vertical="center" wrapText="1"/>
    </xf>
    <xf numFmtId="0" fontId="33" fillId="3" borderId="1" xfId="0" applyFont="1" applyFill="1" applyBorder="1" applyAlignment="1">
      <alignment horizontal="center" vertical="center" wrapText="1"/>
    </xf>
    <xf numFmtId="0" fontId="33" fillId="3" borderId="1" xfId="0" quotePrefix="1" applyFont="1" applyFill="1" applyBorder="1" applyAlignment="1">
      <alignment horizontal="center" vertical="center" wrapText="1"/>
    </xf>
    <xf numFmtId="49" fontId="33" fillId="7" borderId="1" xfId="0" applyNumberFormat="1" applyFont="1" applyFill="1" applyBorder="1" applyAlignment="1">
      <alignment horizontal="center" vertical="center" wrapText="1"/>
    </xf>
    <xf numFmtId="0" fontId="33" fillId="7"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164" fontId="33" fillId="3" borderId="1" xfId="0" applyNumberFormat="1" applyFont="1" applyFill="1" applyBorder="1" applyAlignment="1">
      <alignment horizontal="center" vertical="center" wrapText="1"/>
    </xf>
    <xf numFmtId="164" fontId="22" fillId="2" borderId="1" xfId="0" applyNumberFormat="1" applyFont="1" applyFill="1" applyBorder="1" applyAlignment="1">
      <alignment horizontal="center" vertical="center" wrapText="1"/>
    </xf>
    <xf numFmtId="1" fontId="33" fillId="3" borderId="1" xfId="0" applyNumberFormat="1" applyFont="1" applyFill="1" applyBorder="1" applyAlignment="1">
      <alignment horizontal="center" vertical="center" wrapText="1"/>
    </xf>
    <xf numFmtId="49" fontId="33" fillId="0" borderId="1" xfId="0" applyNumberFormat="1" applyFont="1" applyBorder="1" applyAlignment="1">
      <alignment horizontal="center" vertical="center" wrapText="1"/>
    </xf>
    <xf numFmtId="14" fontId="3" fillId="7" borderId="1" xfId="0" quotePrefix="1" applyNumberFormat="1" applyFont="1" applyFill="1" applyBorder="1" applyAlignment="1">
      <alignment horizontal="center" vertical="center" wrapText="1"/>
    </xf>
    <xf numFmtId="14" fontId="3" fillId="3" borderId="1" xfId="0" quotePrefix="1" applyNumberFormat="1" applyFont="1" applyFill="1" applyBorder="1" applyAlignment="1">
      <alignment horizontal="center" vertical="center" wrapText="1"/>
    </xf>
    <xf numFmtId="49" fontId="9" fillId="5" borderId="9" xfId="0" applyNumberFormat="1" applyFont="1" applyFill="1" applyBorder="1" applyAlignment="1">
      <alignment horizontal="center" vertical="center" wrapText="1"/>
    </xf>
    <xf numFmtId="0" fontId="9" fillId="5" borderId="3" xfId="0" applyFont="1" applyFill="1" applyBorder="1" applyAlignment="1">
      <alignment horizontal="center" vertical="center" wrapText="1"/>
    </xf>
  </cellXfs>
  <cellStyles count="2">
    <cellStyle name="Link" xfId="1" builtinId="8"/>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customXml" Target="../customXml/item1.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microsoft.com/office/2017/10/relationships/person" Target="persons/person.xml"/><Relationship Id="rId4" Type="http://schemas.openxmlformats.org/officeDocument/2006/relationships/sharedStrings" Target="sharedString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Suderland, Daniel" id="{D67329BD-ECD4-48CF-9720-127F23C301F0}" userId="d.suderland@hep.global" providerId="PeoplePicker"/>
  <person displayName="Hochscherf, Julian" id="{39DA66E7-8072-4143-8D8B-FED888D11D69}" userId="S::j.hochscherf@hep.global::2c3b87d2-5ba8-4107-8967-1b002a0caf42" providerId="AD"/>
</personList>
</file>

<file path=xl/theme/theme1.xml><?xml version="1.0" encoding="utf-8"?>
<a:theme xmlns:a="http://schemas.openxmlformats.org/drawingml/2006/main" name="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threadedComments/threadedComment1.xml><?xml version="1.0" encoding="utf-8"?>
<ThreadedComments xmlns="http://schemas.microsoft.com/office/spreadsheetml/2018/threadedcomments" xmlns:x="http://schemas.openxmlformats.org/spreadsheetml/2006/main">
  <threadedComment ref="M669" dT="2024-01-31T07:09:17.42" personId="{39DA66E7-8072-4143-8D8B-FED888D11D69}" id="{E3954437-870A-4081-BDD5-A5112C20E383}">
    <text>@Suderland, Daniel NAV zum 31.12.2023 des SCD. Haben wir den Wert?</text>
    <mentions>
      <mention mentionpersonId="{D67329BD-ECD4-48CF-9720-127F23C301F0}" mentionId="{5693FEF1-2BA6-4EDF-BBEC-19EE2FC1569B}" startIndex="0" length="18"/>
    </mentions>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https://hep.global/nachhaltigkeitsbezogene-offenlegungspflichten/" TargetMode="External"/><Relationship Id="rId2" Type="http://schemas.openxmlformats.org/officeDocument/2006/relationships/hyperlink" Target="https://hep.global/nachhaltigkeitsbezogene-offenlegungspflichten/" TargetMode="External"/><Relationship Id="rId1" Type="http://schemas.openxmlformats.org/officeDocument/2006/relationships/hyperlink" Target="mailto:kvg@hep.global" TargetMode="External"/><Relationship Id="rId6" Type="http://schemas.microsoft.com/office/2017/10/relationships/threadedComment" Target="../threadedComments/threadedComment1.xml"/><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C55A3-E046-4D4B-A3C2-7C3113971F14}">
  <dimension ref="A1:M707"/>
  <sheetViews>
    <sheetView tabSelected="1" topLeftCell="A698" zoomScale="90" zoomScaleNormal="90" workbookViewId="0">
      <selection activeCell="C31" sqref="C31"/>
    </sheetView>
  </sheetViews>
  <sheetFormatPr defaultColWidth="11.42578125" defaultRowHeight="14.45"/>
  <cols>
    <col min="2" max="2" width="23.28515625" customWidth="1"/>
    <col min="3" max="3" width="27.140625" customWidth="1"/>
    <col min="4" max="4" width="15.42578125" customWidth="1"/>
    <col min="13" max="13" width="20.85546875" customWidth="1"/>
  </cols>
  <sheetData>
    <row r="1" spans="1:13" ht="108">
      <c r="A1" s="1" t="s">
        <v>0</v>
      </c>
      <c r="B1" s="2" t="s">
        <v>1</v>
      </c>
      <c r="C1" s="2" t="s">
        <v>2</v>
      </c>
      <c r="D1" s="2" t="s">
        <v>3</v>
      </c>
      <c r="E1" s="2" t="s">
        <v>4</v>
      </c>
      <c r="F1" s="3" t="s">
        <v>5</v>
      </c>
      <c r="G1" s="4" t="s">
        <v>6</v>
      </c>
      <c r="H1" s="4" t="s">
        <v>7</v>
      </c>
      <c r="I1" s="3" t="s">
        <v>8</v>
      </c>
      <c r="J1" s="3" t="s">
        <v>9</v>
      </c>
      <c r="K1" s="3" t="s">
        <v>10</v>
      </c>
      <c r="L1" s="3" t="s">
        <v>11</v>
      </c>
      <c r="M1" s="3" t="s">
        <v>12</v>
      </c>
    </row>
    <row r="2" spans="1:13" ht="28.15">
      <c r="A2" s="5" t="s">
        <v>13</v>
      </c>
      <c r="B2" s="6"/>
      <c r="C2" s="7"/>
      <c r="D2" s="7"/>
      <c r="E2" s="7"/>
      <c r="F2" s="8"/>
      <c r="G2" s="8"/>
      <c r="H2" s="9"/>
      <c r="I2" s="8"/>
      <c r="J2" s="8"/>
      <c r="K2" s="8"/>
      <c r="L2" s="8"/>
      <c r="M2" s="8"/>
    </row>
    <row r="3" spans="1:13" ht="57">
      <c r="A3" s="10">
        <v>1</v>
      </c>
      <c r="B3" s="11" t="s">
        <v>14</v>
      </c>
      <c r="C3" s="12" t="s">
        <v>15</v>
      </c>
      <c r="D3" s="13" t="s">
        <v>16</v>
      </c>
      <c r="E3" s="14"/>
      <c r="F3" s="15" t="s">
        <v>17</v>
      </c>
      <c r="G3" s="15" t="s">
        <v>17</v>
      </c>
      <c r="H3" s="16"/>
      <c r="I3" s="15" t="s">
        <v>17</v>
      </c>
      <c r="J3" s="15" t="s">
        <v>17</v>
      </c>
      <c r="K3" s="15" t="s">
        <v>17</v>
      </c>
      <c r="L3" s="15" t="s">
        <v>17</v>
      </c>
      <c r="M3" s="15" t="s">
        <v>18</v>
      </c>
    </row>
    <row r="4" spans="1:13" ht="79.900000000000006">
      <c r="A4" s="17">
        <f t="shared" ref="A4:A12" si="0">A3+1</f>
        <v>2</v>
      </c>
      <c r="B4" s="18" t="s">
        <v>19</v>
      </c>
      <c r="C4" s="19" t="s">
        <v>20</v>
      </c>
      <c r="D4" s="19" t="s">
        <v>21</v>
      </c>
      <c r="E4" s="19" t="s">
        <v>22</v>
      </c>
      <c r="F4" s="20" t="s">
        <v>23</v>
      </c>
      <c r="G4" s="20" t="s">
        <v>23</v>
      </c>
      <c r="H4" s="21"/>
      <c r="I4" s="20" t="s">
        <v>23</v>
      </c>
      <c r="J4" s="20" t="s">
        <v>23</v>
      </c>
      <c r="K4" s="20" t="s">
        <v>23</v>
      </c>
      <c r="L4" s="20" t="s">
        <v>23</v>
      </c>
      <c r="M4" s="20"/>
    </row>
    <row r="5" spans="1:13" ht="205.15">
      <c r="A5" s="17">
        <f t="shared" si="0"/>
        <v>3</v>
      </c>
      <c r="B5" s="18" t="s">
        <v>24</v>
      </c>
      <c r="C5" s="19" t="s">
        <v>25</v>
      </c>
      <c r="D5" s="19" t="s">
        <v>21</v>
      </c>
      <c r="E5" s="19" t="s">
        <v>22</v>
      </c>
      <c r="F5" s="20" t="s">
        <v>23</v>
      </c>
      <c r="G5" s="20" t="s">
        <v>23</v>
      </c>
      <c r="H5" s="22"/>
      <c r="I5" s="20" t="s">
        <v>23</v>
      </c>
      <c r="J5" s="20" t="s">
        <v>23</v>
      </c>
      <c r="K5" s="20" t="s">
        <v>23</v>
      </c>
      <c r="L5" s="20" t="s">
        <v>23</v>
      </c>
      <c r="M5" s="20"/>
    </row>
    <row r="6" spans="1:13" ht="22.9">
      <c r="A6" s="17">
        <f t="shared" si="0"/>
        <v>4</v>
      </c>
      <c r="B6" s="18" t="s">
        <v>26</v>
      </c>
      <c r="C6" s="19" t="s">
        <v>27</v>
      </c>
      <c r="D6" s="19" t="s">
        <v>21</v>
      </c>
      <c r="E6" s="23"/>
      <c r="F6" s="20" t="s">
        <v>23</v>
      </c>
      <c r="G6" s="20" t="s">
        <v>23</v>
      </c>
      <c r="H6" s="24"/>
      <c r="I6" s="20" t="s">
        <v>23</v>
      </c>
      <c r="J6" s="20" t="s">
        <v>23</v>
      </c>
      <c r="K6" s="20" t="s">
        <v>23</v>
      </c>
      <c r="L6" s="20" t="s">
        <v>23</v>
      </c>
      <c r="M6" s="165" t="s">
        <v>28</v>
      </c>
    </row>
    <row r="7" spans="1:13" ht="45.6">
      <c r="A7" s="25">
        <f t="shared" si="0"/>
        <v>5</v>
      </c>
      <c r="B7" s="26" t="s">
        <v>29</v>
      </c>
      <c r="C7" s="19" t="s">
        <v>30</v>
      </c>
      <c r="D7" s="19" t="s">
        <v>31</v>
      </c>
      <c r="E7" s="19" t="s">
        <v>32</v>
      </c>
      <c r="F7" s="3" t="s">
        <v>17</v>
      </c>
      <c r="G7" s="3" t="s">
        <v>17</v>
      </c>
      <c r="H7" s="24"/>
      <c r="I7" s="3" t="s">
        <v>17</v>
      </c>
      <c r="J7" s="3" t="s">
        <v>17</v>
      </c>
      <c r="K7" s="3" t="s">
        <v>17</v>
      </c>
      <c r="L7" s="3" t="s">
        <v>17</v>
      </c>
      <c r="M7" s="166" t="s">
        <v>33</v>
      </c>
    </row>
    <row r="8" spans="1:13" ht="45.6">
      <c r="A8" s="25">
        <f t="shared" si="0"/>
        <v>6</v>
      </c>
      <c r="B8" s="26" t="s">
        <v>34</v>
      </c>
      <c r="C8" s="19" t="s">
        <v>35</v>
      </c>
      <c r="D8" s="19" t="s">
        <v>36</v>
      </c>
      <c r="E8" s="19" t="s">
        <v>37</v>
      </c>
      <c r="F8" s="3" t="s">
        <v>17</v>
      </c>
      <c r="G8" s="3" t="s">
        <v>17</v>
      </c>
      <c r="H8" s="24"/>
      <c r="I8" s="27"/>
      <c r="J8" s="3" t="s">
        <v>17</v>
      </c>
      <c r="K8" s="27"/>
      <c r="L8" s="27"/>
      <c r="M8" s="167" t="s">
        <v>38</v>
      </c>
    </row>
    <row r="9" spans="1:13" ht="45.6">
      <c r="A9" s="10">
        <f t="shared" si="0"/>
        <v>7</v>
      </c>
      <c r="B9" s="11" t="s">
        <v>39</v>
      </c>
      <c r="C9" s="12" t="s">
        <v>40</v>
      </c>
      <c r="D9" s="12" t="s">
        <v>36</v>
      </c>
      <c r="E9" s="12" t="s">
        <v>41</v>
      </c>
      <c r="F9" s="15" t="s">
        <v>17</v>
      </c>
      <c r="G9" s="15" t="s">
        <v>17</v>
      </c>
      <c r="H9" s="16"/>
      <c r="I9" s="15" t="s">
        <v>17</v>
      </c>
      <c r="J9" s="28"/>
      <c r="K9" s="28"/>
      <c r="L9" s="28"/>
      <c r="M9" s="168" t="s">
        <v>38</v>
      </c>
    </row>
    <row r="10" spans="1:13" ht="45.6">
      <c r="A10" s="25">
        <f t="shared" si="0"/>
        <v>8</v>
      </c>
      <c r="B10" s="26" t="s">
        <v>42</v>
      </c>
      <c r="C10" s="19" t="s">
        <v>43</v>
      </c>
      <c r="D10" s="19" t="s">
        <v>36</v>
      </c>
      <c r="E10" s="19" t="s">
        <v>37</v>
      </c>
      <c r="F10" s="3" t="s">
        <v>17</v>
      </c>
      <c r="G10" s="3" t="s">
        <v>17</v>
      </c>
      <c r="H10" s="24"/>
      <c r="I10" s="27"/>
      <c r="J10" s="27"/>
      <c r="K10" s="3" t="s">
        <v>17</v>
      </c>
      <c r="L10" s="27"/>
      <c r="M10" s="167" t="s">
        <v>38</v>
      </c>
    </row>
    <row r="11" spans="1:13" ht="45.6">
      <c r="A11" s="25">
        <f t="shared" si="0"/>
        <v>9</v>
      </c>
      <c r="B11" s="26" t="s">
        <v>44</v>
      </c>
      <c r="C11" s="19" t="s">
        <v>45</v>
      </c>
      <c r="D11" s="19" t="s">
        <v>36</v>
      </c>
      <c r="E11" s="19" t="s">
        <v>41</v>
      </c>
      <c r="F11" s="3" t="s">
        <v>17</v>
      </c>
      <c r="G11" s="3" t="s">
        <v>17</v>
      </c>
      <c r="H11" s="24"/>
      <c r="I11" s="27"/>
      <c r="J11" s="27"/>
      <c r="K11" s="27"/>
      <c r="L11" s="3" t="s">
        <v>17</v>
      </c>
      <c r="M11" s="166" t="s">
        <v>46</v>
      </c>
    </row>
    <row r="12" spans="1:13" ht="45.6">
      <c r="A12" s="25">
        <f t="shared" si="0"/>
        <v>10</v>
      </c>
      <c r="B12" s="26" t="s">
        <v>47</v>
      </c>
      <c r="C12" s="19" t="s">
        <v>48</v>
      </c>
      <c r="D12" s="19" t="s">
        <v>36</v>
      </c>
      <c r="E12" s="19" t="s">
        <v>41</v>
      </c>
      <c r="F12" s="3" t="s">
        <v>17</v>
      </c>
      <c r="G12" s="3" t="s">
        <v>17</v>
      </c>
      <c r="H12" s="24"/>
      <c r="I12" s="27"/>
      <c r="J12" s="27"/>
      <c r="K12" s="27"/>
      <c r="L12" s="27"/>
      <c r="M12" s="167" t="s">
        <v>46</v>
      </c>
    </row>
    <row r="13" spans="1:13" ht="28.15">
      <c r="A13" s="29" t="s">
        <v>49</v>
      </c>
      <c r="B13" s="6"/>
      <c r="C13" s="6"/>
      <c r="D13" s="6"/>
      <c r="E13" s="6"/>
      <c r="F13" s="8"/>
      <c r="G13" s="8"/>
      <c r="H13" s="30"/>
      <c r="I13" s="8"/>
      <c r="J13" s="8"/>
      <c r="K13" s="8"/>
      <c r="L13" s="8"/>
      <c r="M13" s="8"/>
    </row>
    <row r="14" spans="1:13" ht="24">
      <c r="A14" s="25">
        <f>A12+1</f>
        <v>11</v>
      </c>
      <c r="B14" s="18" t="s">
        <v>50</v>
      </c>
      <c r="C14" s="19" t="s">
        <v>51</v>
      </c>
      <c r="D14" s="19" t="s">
        <v>21</v>
      </c>
      <c r="E14" s="23"/>
      <c r="F14" s="3" t="s">
        <v>17</v>
      </c>
      <c r="G14" s="3" t="s">
        <v>17</v>
      </c>
      <c r="H14" s="31"/>
      <c r="I14" s="3" t="s">
        <v>17</v>
      </c>
      <c r="J14" s="3" t="s">
        <v>17</v>
      </c>
      <c r="K14" s="3" t="s">
        <v>17</v>
      </c>
      <c r="L14" s="3" t="s">
        <v>17</v>
      </c>
      <c r="M14" s="3" t="s">
        <v>52</v>
      </c>
    </row>
    <row r="15" spans="1:13" ht="57">
      <c r="A15" s="25">
        <f>A14+1</f>
        <v>12</v>
      </c>
      <c r="B15" s="26" t="s">
        <v>53</v>
      </c>
      <c r="C15" s="19" t="s">
        <v>54</v>
      </c>
      <c r="D15" s="19" t="s">
        <v>55</v>
      </c>
      <c r="E15" s="19" t="s">
        <v>56</v>
      </c>
      <c r="F15" s="3" t="s">
        <v>17</v>
      </c>
      <c r="G15" s="3" t="s">
        <v>17</v>
      </c>
      <c r="H15" s="31"/>
      <c r="I15" s="3" t="s">
        <v>17</v>
      </c>
      <c r="J15" s="3" t="s">
        <v>17</v>
      </c>
      <c r="K15" s="3" t="s">
        <v>17</v>
      </c>
      <c r="L15" s="3" t="s">
        <v>17</v>
      </c>
      <c r="M15" s="3" t="s">
        <v>57</v>
      </c>
    </row>
    <row r="16" spans="1:13" ht="34.15">
      <c r="A16" s="25">
        <f>A15+1</f>
        <v>13</v>
      </c>
      <c r="B16" s="26" t="s">
        <v>58</v>
      </c>
      <c r="C16" s="19" t="s">
        <v>59</v>
      </c>
      <c r="D16" s="19" t="s">
        <v>21</v>
      </c>
      <c r="E16" s="19" t="s">
        <v>60</v>
      </c>
      <c r="F16" s="3" t="s">
        <v>61</v>
      </c>
      <c r="G16" s="3" t="s">
        <v>61</v>
      </c>
      <c r="H16" s="31"/>
      <c r="I16" s="3" t="s">
        <v>61</v>
      </c>
      <c r="J16" s="3" t="s">
        <v>61</v>
      </c>
      <c r="K16" s="3" t="s">
        <v>61</v>
      </c>
      <c r="L16" s="3" t="s">
        <v>61</v>
      </c>
      <c r="M16" s="3"/>
    </row>
    <row r="17" spans="1:13" ht="22.9">
      <c r="A17" s="17">
        <f>A16+1</f>
        <v>14</v>
      </c>
      <c r="B17" s="18" t="s">
        <v>62</v>
      </c>
      <c r="C17" s="19" t="s">
        <v>63</v>
      </c>
      <c r="D17" s="19" t="s">
        <v>21</v>
      </c>
      <c r="E17" s="23"/>
      <c r="F17" s="20" t="s">
        <v>23</v>
      </c>
      <c r="G17" s="20" t="s">
        <v>23</v>
      </c>
      <c r="H17" s="31"/>
      <c r="I17" s="20" t="s">
        <v>23</v>
      </c>
      <c r="J17" s="20" t="s">
        <v>23</v>
      </c>
      <c r="K17" s="20" t="s">
        <v>23</v>
      </c>
      <c r="L17" s="20" t="s">
        <v>23</v>
      </c>
      <c r="M17" s="20" t="s">
        <v>64</v>
      </c>
    </row>
    <row r="18" spans="1:13" ht="91.15">
      <c r="A18" s="25">
        <f>A17+1</f>
        <v>15</v>
      </c>
      <c r="B18" s="26" t="s">
        <v>65</v>
      </c>
      <c r="C18" s="19" t="s">
        <v>66</v>
      </c>
      <c r="D18" s="19" t="s">
        <v>67</v>
      </c>
      <c r="E18" s="19" t="s">
        <v>68</v>
      </c>
      <c r="F18" s="3" t="s">
        <v>17</v>
      </c>
      <c r="G18" s="3" t="s">
        <v>17</v>
      </c>
      <c r="H18" s="31"/>
      <c r="I18" s="3" t="s">
        <v>17</v>
      </c>
      <c r="J18" s="3" t="s">
        <v>17</v>
      </c>
      <c r="K18" s="3" t="s">
        <v>17</v>
      </c>
      <c r="L18" s="3" t="s">
        <v>17</v>
      </c>
      <c r="M18" s="169" t="s">
        <v>69</v>
      </c>
    </row>
    <row r="19" spans="1:13" ht="17.45">
      <c r="A19" s="32" t="s">
        <v>70</v>
      </c>
      <c r="B19" s="33"/>
      <c r="C19" s="33"/>
      <c r="D19" s="33"/>
      <c r="E19" s="33"/>
      <c r="F19" s="34"/>
      <c r="G19" s="34"/>
      <c r="H19" s="34"/>
      <c r="I19" s="34"/>
      <c r="J19" s="34"/>
      <c r="K19" s="34"/>
      <c r="L19" s="34"/>
      <c r="M19" s="34"/>
    </row>
    <row r="20" spans="1:13" ht="216.6">
      <c r="A20" s="17">
        <f>A18+1</f>
        <v>16</v>
      </c>
      <c r="B20" s="18" t="s">
        <v>71</v>
      </c>
      <c r="C20" s="19" t="s">
        <v>72</v>
      </c>
      <c r="D20" s="19" t="s">
        <v>36</v>
      </c>
      <c r="E20" s="19" t="s">
        <v>73</v>
      </c>
      <c r="F20" s="20" t="s">
        <v>23</v>
      </c>
      <c r="G20" s="20" t="s">
        <v>23</v>
      </c>
      <c r="H20" s="31"/>
      <c r="I20" s="35"/>
      <c r="J20" s="35"/>
      <c r="K20" s="20" t="s">
        <v>23</v>
      </c>
      <c r="L20" s="35"/>
      <c r="M20" s="35" t="s">
        <v>38</v>
      </c>
    </row>
    <row r="21" spans="1:13" ht="68.45">
      <c r="A21" s="36">
        <f>A20+1</f>
        <v>17</v>
      </c>
      <c r="B21" s="37" t="s">
        <v>74</v>
      </c>
      <c r="C21" s="38" t="s">
        <v>75</v>
      </c>
      <c r="D21" s="38" t="s">
        <v>76</v>
      </c>
      <c r="E21" s="39" t="s">
        <v>77</v>
      </c>
      <c r="F21" s="40" t="s">
        <v>23</v>
      </c>
      <c r="G21" s="40" t="s">
        <v>23</v>
      </c>
      <c r="H21" s="41"/>
      <c r="I21" s="42"/>
      <c r="J21" s="42"/>
      <c r="K21" s="40" t="s">
        <v>23</v>
      </c>
      <c r="L21" s="42"/>
      <c r="M21" s="42">
        <v>0.59</v>
      </c>
    </row>
    <row r="22" spans="1:13" ht="45.6">
      <c r="A22" s="17">
        <f>A21+1</f>
        <v>18</v>
      </c>
      <c r="B22" s="18" t="s">
        <v>78</v>
      </c>
      <c r="C22" s="19" t="s">
        <v>79</v>
      </c>
      <c r="D22" s="19" t="s">
        <v>36</v>
      </c>
      <c r="E22" s="19" t="s">
        <v>80</v>
      </c>
      <c r="F22" s="20" t="s">
        <v>23</v>
      </c>
      <c r="G22" s="20" t="s">
        <v>23</v>
      </c>
      <c r="H22" s="31"/>
      <c r="I22" s="35"/>
      <c r="J22" s="35"/>
      <c r="K22" s="20" t="s">
        <v>23</v>
      </c>
      <c r="L22" s="35"/>
      <c r="M22" s="35" t="s">
        <v>46</v>
      </c>
    </row>
    <row r="23" spans="1:13" ht="79.900000000000006">
      <c r="A23" s="17">
        <f>A22+1</f>
        <v>19</v>
      </c>
      <c r="B23" s="18" t="s">
        <v>81</v>
      </c>
      <c r="C23" s="19" t="s">
        <v>82</v>
      </c>
      <c r="D23" s="19" t="s">
        <v>36</v>
      </c>
      <c r="E23" s="19" t="s">
        <v>83</v>
      </c>
      <c r="F23" s="20" t="s">
        <v>23</v>
      </c>
      <c r="G23" s="20" t="s">
        <v>23</v>
      </c>
      <c r="H23" s="31"/>
      <c r="I23" s="35"/>
      <c r="J23" s="35"/>
      <c r="K23" s="20" t="s">
        <v>23</v>
      </c>
      <c r="L23" s="35"/>
      <c r="M23" s="35" t="s">
        <v>46</v>
      </c>
    </row>
    <row r="24" spans="1:13" ht="68.45">
      <c r="A24" s="17">
        <f>A23+1</f>
        <v>20</v>
      </c>
      <c r="B24" s="18" t="s">
        <v>84</v>
      </c>
      <c r="C24" s="19" t="s">
        <v>85</v>
      </c>
      <c r="D24" s="19" t="s">
        <v>86</v>
      </c>
      <c r="E24" s="19" t="s">
        <v>87</v>
      </c>
      <c r="F24" s="20" t="s">
        <v>23</v>
      </c>
      <c r="G24" s="20" t="s">
        <v>23</v>
      </c>
      <c r="H24" s="31"/>
      <c r="I24" s="35"/>
      <c r="J24" s="35"/>
      <c r="K24" s="20" t="s">
        <v>23</v>
      </c>
      <c r="L24" s="35"/>
      <c r="M24" s="35" t="s">
        <v>88</v>
      </c>
    </row>
    <row r="25" spans="1:13" ht="17.45">
      <c r="A25" s="32" t="s">
        <v>89</v>
      </c>
      <c r="B25" s="33"/>
      <c r="C25" s="33"/>
      <c r="D25" s="33"/>
      <c r="E25" s="33"/>
      <c r="F25" s="34"/>
      <c r="G25" s="34"/>
      <c r="H25" s="34"/>
      <c r="I25" s="34"/>
      <c r="J25" s="34"/>
      <c r="K25" s="34"/>
      <c r="L25" s="34"/>
      <c r="M25" s="34"/>
    </row>
    <row r="26" spans="1:13" ht="57">
      <c r="A26" s="10">
        <f>A24+1</f>
        <v>21</v>
      </c>
      <c r="B26" s="11" t="s">
        <v>90</v>
      </c>
      <c r="C26" s="12" t="s">
        <v>91</v>
      </c>
      <c r="D26" s="12" t="s">
        <v>86</v>
      </c>
      <c r="E26" s="12" t="s">
        <v>92</v>
      </c>
      <c r="F26" s="15" t="s">
        <v>23</v>
      </c>
      <c r="G26" s="15" t="s">
        <v>23</v>
      </c>
      <c r="H26" s="43"/>
      <c r="I26" s="28"/>
      <c r="J26" s="28"/>
      <c r="K26" s="15" t="s">
        <v>23</v>
      </c>
      <c r="L26" s="28"/>
      <c r="M26" s="28"/>
    </row>
    <row r="27" spans="1:13" ht="17.45">
      <c r="A27" s="32" t="s">
        <v>93</v>
      </c>
      <c r="B27" s="33"/>
      <c r="C27" s="33"/>
      <c r="D27" s="33"/>
      <c r="E27" s="33"/>
      <c r="F27" s="34"/>
      <c r="G27" s="34"/>
      <c r="H27" s="34"/>
      <c r="I27" s="34"/>
      <c r="J27" s="34"/>
      <c r="K27" s="34"/>
      <c r="L27" s="34"/>
      <c r="M27" s="34"/>
    </row>
    <row r="28" spans="1:13" ht="125.45" customHeight="1">
      <c r="A28" s="25">
        <f>A26+1</f>
        <v>22</v>
      </c>
      <c r="B28" s="26" t="s">
        <v>94</v>
      </c>
      <c r="C28" s="19" t="s">
        <v>95</v>
      </c>
      <c r="D28" s="19" t="s">
        <v>21</v>
      </c>
      <c r="E28" s="19" t="s">
        <v>96</v>
      </c>
      <c r="F28" s="3" t="s">
        <v>61</v>
      </c>
      <c r="G28" s="3" t="s">
        <v>61</v>
      </c>
      <c r="H28" s="31"/>
      <c r="I28" s="27"/>
      <c r="J28" s="27"/>
      <c r="K28" s="3" t="s">
        <v>17</v>
      </c>
      <c r="L28" s="44"/>
      <c r="M28" s="170" t="s">
        <v>97</v>
      </c>
    </row>
    <row r="29" spans="1:13" ht="28.15">
      <c r="A29" s="45" t="s">
        <v>98</v>
      </c>
      <c r="B29" s="46"/>
      <c r="C29" s="46"/>
      <c r="D29" s="46"/>
      <c r="E29" s="46"/>
      <c r="F29" s="9"/>
      <c r="G29" s="9"/>
      <c r="H29" s="9"/>
      <c r="I29" s="9"/>
      <c r="J29" s="9"/>
      <c r="K29" s="9"/>
      <c r="L29" s="9"/>
      <c r="M29" s="9"/>
    </row>
    <row r="30" spans="1:13" ht="17.45">
      <c r="A30" s="47" t="s">
        <v>99</v>
      </c>
      <c r="B30" s="48"/>
      <c r="C30" s="48"/>
      <c r="D30" s="48"/>
      <c r="E30" s="48"/>
      <c r="F30" s="49"/>
      <c r="G30" s="49"/>
      <c r="H30" s="49"/>
      <c r="I30" s="49"/>
      <c r="J30" s="49"/>
      <c r="K30" s="49"/>
      <c r="L30" s="49"/>
      <c r="M30" s="49"/>
    </row>
    <row r="31" spans="1:13" ht="296.45">
      <c r="A31" s="25">
        <f>A28+1</f>
        <v>23</v>
      </c>
      <c r="B31" s="26" t="s">
        <v>100</v>
      </c>
      <c r="C31" s="19" t="s">
        <v>101</v>
      </c>
      <c r="D31" s="19" t="s">
        <v>102</v>
      </c>
      <c r="E31" s="19" t="s">
        <v>103</v>
      </c>
      <c r="F31" s="3" t="s">
        <v>17</v>
      </c>
      <c r="G31" s="3" t="s">
        <v>17</v>
      </c>
      <c r="H31" s="31"/>
      <c r="I31" s="3" t="s">
        <v>17</v>
      </c>
      <c r="J31" s="3" t="s">
        <v>17</v>
      </c>
      <c r="K31" s="3" t="s">
        <v>17</v>
      </c>
      <c r="L31" s="3" t="s">
        <v>17</v>
      </c>
      <c r="M31" s="3" t="s">
        <v>104</v>
      </c>
    </row>
    <row r="32" spans="1:13" ht="409.6">
      <c r="A32" s="25"/>
      <c r="B32" s="26" t="s">
        <v>105</v>
      </c>
      <c r="C32" s="19" t="s">
        <v>106</v>
      </c>
      <c r="D32" s="19" t="s">
        <v>107</v>
      </c>
      <c r="E32" s="19" t="s">
        <v>103</v>
      </c>
      <c r="F32" s="3" t="s">
        <v>17</v>
      </c>
      <c r="G32" s="3" t="s">
        <v>17</v>
      </c>
      <c r="H32" s="31"/>
      <c r="I32" s="3" t="s">
        <v>17</v>
      </c>
      <c r="J32" s="3" t="s">
        <v>17</v>
      </c>
      <c r="K32" s="3" t="s">
        <v>17</v>
      </c>
      <c r="L32" s="3" t="s">
        <v>17</v>
      </c>
      <c r="M32" s="169" t="s">
        <v>108</v>
      </c>
    </row>
    <row r="33" spans="1:13" ht="45.6">
      <c r="A33" s="25">
        <f>A32+1</f>
        <v>1</v>
      </c>
      <c r="B33" s="26" t="s">
        <v>109</v>
      </c>
      <c r="C33" s="19" t="s">
        <v>110</v>
      </c>
      <c r="D33" s="19" t="s">
        <v>111</v>
      </c>
      <c r="E33" s="19" t="s">
        <v>103</v>
      </c>
      <c r="F33" s="3" t="s">
        <v>17</v>
      </c>
      <c r="G33" s="3" t="s">
        <v>17</v>
      </c>
      <c r="H33" s="31"/>
      <c r="I33" s="3" t="s">
        <v>17</v>
      </c>
      <c r="J33" s="3" t="s">
        <v>17</v>
      </c>
      <c r="K33" s="3" t="s">
        <v>17</v>
      </c>
      <c r="L33" s="3" t="s">
        <v>17</v>
      </c>
      <c r="M33" s="166" t="s">
        <v>112</v>
      </c>
    </row>
    <row r="34" spans="1:13" ht="45.6">
      <c r="A34" s="25">
        <f>A33+1</f>
        <v>2</v>
      </c>
      <c r="B34" s="26" t="s">
        <v>113</v>
      </c>
      <c r="C34" s="19" t="s">
        <v>114</v>
      </c>
      <c r="D34" s="19" t="s">
        <v>115</v>
      </c>
      <c r="E34" s="19" t="s">
        <v>103</v>
      </c>
      <c r="F34" s="3" t="s">
        <v>17</v>
      </c>
      <c r="G34" s="3" t="s">
        <v>17</v>
      </c>
      <c r="H34" s="31"/>
      <c r="I34" s="3" t="s">
        <v>17</v>
      </c>
      <c r="J34" s="3" t="s">
        <v>17</v>
      </c>
      <c r="K34" s="3" t="s">
        <v>17</v>
      </c>
      <c r="L34" s="3" t="s">
        <v>17</v>
      </c>
      <c r="M34" s="169" t="s">
        <v>116</v>
      </c>
    </row>
    <row r="35" spans="1:13" ht="17.45">
      <c r="A35" s="32" t="s">
        <v>117</v>
      </c>
      <c r="B35" s="33"/>
      <c r="C35" s="33"/>
      <c r="D35" s="33"/>
      <c r="E35" s="33"/>
      <c r="F35" s="34"/>
      <c r="G35" s="34"/>
      <c r="H35" s="34"/>
      <c r="I35" s="34"/>
      <c r="J35" s="34"/>
      <c r="K35" s="34"/>
      <c r="L35" s="34"/>
      <c r="M35" s="34"/>
    </row>
    <row r="36" spans="1:13" ht="102.6">
      <c r="A36" s="17">
        <f>A34+1</f>
        <v>3</v>
      </c>
      <c r="B36" s="18" t="s">
        <v>118</v>
      </c>
      <c r="C36" s="19" t="s">
        <v>119</v>
      </c>
      <c r="D36" s="19" t="s">
        <v>120</v>
      </c>
      <c r="E36" s="50"/>
      <c r="F36" s="20" t="s">
        <v>17</v>
      </c>
      <c r="G36" s="20" t="s">
        <v>17</v>
      </c>
      <c r="H36" s="31"/>
      <c r="I36" s="20" t="s">
        <v>17</v>
      </c>
      <c r="J36" s="20" t="s">
        <v>17</v>
      </c>
      <c r="K36" s="20" t="s">
        <v>17</v>
      </c>
      <c r="L36" s="35"/>
      <c r="M36" s="35">
        <v>9</v>
      </c>
    </row>
    <row r="37" spans="1:13" ht="228">
      <c r="A37" s="17">
        <f t="shared" ref="A37:A42" si="1">A36+1</f>
        <v>4</v>
      </c>
      <c r="B37" s="18" t="s">
        <v>121</v>
      </c>
      <c r="C37" s="19" t="s">
        <v>122</v>
      </c>
      <c r="D37" s="19" t="s">
        <v>120</v>
      </c>
      <c r="E37" s="18" t="s">
        <v>123</v>
      </c>
      <c r="F37" s="20" t="s">
        <v>61</v>
      </c>
      <c r="G37" s="20" t="s">
        <v>61</v>
      </c>
      <c r="H37" s="31"/>
      <c r="I37" s="20" t="s">
        <v>61</v>
      </c>
      <c r="J37" s="20" t="s">
        <v>61</v>
      </c>
      <c r="K37" s="20" t="s">
        <v>61</v>
      </c>
      <c r="L37" s="35"/>
      <c r="M37" s="35"/>
    </row>
    <row r="38" spans="1:13" ht="79.900000000000006">
      <c r="A38" s="17">
        <f t="shared" si="1"/>
        <v>5</v>
      </c>
      <c r="B38" s="18" t="s">
        <v>124</v>
      </c>
      <c r="C38" s="19" t="s">
        <v>125</v>
      </c>
      <c r="D38" s="19" t="s">
        <v>86</v>
      </c>
      <c r="E38" s="18" t="s">
        <v>126</v>
      </c>
      <c r="F38" s="20" t="s">
        <v>23</v>
      </c>
      <c r="G38" s="20" t="s">
        <v>23</v>
      </c>
      <c r="H38" s="31"/>
      <c r="I38" s="20" t="s">
        <v>23</v>
      </c>
      <c r="J38" s="20" t="s">
        <v>23</v>
      </c>
      <c r="K38" s="35"/>
      <c r="L38" s="20" t="s">
        <v>23</v>
      </c>
      <c r="M38" s="20"/>
    </row>
    <row r="39" spans="1:13" ht="79.900000000000006">
      <c r="A39" s="10">
        <f t="shared" si="1"/>
        <v>6</v>
      </c>
      <c r="B39" s="11" t="s">
        <v>127</v>
      </c>
      <c r="C39" s="12" t="s">
        <v>128</v>
      </c>
      <c r="D39" s="12" t="s">
        <v>76</v>
      </c>
      <c r="E39" s="13" t="s">
        <v>129</v>
      </c>
      <c r="F39" s="15" t="s">
        <v>23</v>
      </c>
      <c r="G39" s="15" t="s">
        <v>61</v>
      </c>
      <c r="H39" s="51"/>
      <c r="I39" s="28"/>
      <c r="J39" s="28"/>
      <c r="K39" s="15" t="s">
        <v>61</v>
      </c>
      <c r="L39" s="28"/>
      <c r="M39" s="28"/>
    </row>
    <row r="40" spans="1:13" ht="79.900000000000006">
      <c r="A40" s="10">
        <f t="shared" si="1"/>
        <v>7</v>
      </c>
      <c r="B40" s="11" t="s">
        <v>130</v>
      </c>
      <c r="C40" s="12" t="s">
        <v>131</v>
      </c>
      <c r="D40" s="12" t="s">
        <v>76</v>
      </c>
      <c r="E40" s="13" t="s">
        <v>132</v>
      </c>
      <c r="F40" s="15" t="s">
        <v>23</v>
      </c>
      <c r="G40" s="15" t="s">
        <v>61</v>
      </c>
      <c r="H40" s="51"/>
      <c r="I40" s="28"/>
      <c r="J40" s="28"/>
      <c r="K40" s="15" t="s">
        <v>61</v>
      </c>
      <c r="L40" s="28"/>
      <c r="M40" s="28"/>
    </row>
    <row r="41" spans="1:13" ht="57">
      <c r="A41" s="10">
        <f t="shared" si="1"/>
        <v>8</v>
      </c>
      <c r="B41" s="11" t="s">
        <v>133</v>
      </c>
      <c r="C41" s="12" t="s">
        <v>134</v>
      </c>
      <c r="D41" s="12" t="s">
        <v>135</v>
      </c>
      <c r="E41" s="52" t="s">
        <v>136</v>
      </c>
      <c r="F41" s="15" t="s">
        <v>23</v>
      </c>
      <c r="G41" s="15" t="s">
        <v>23</v>
      </c>
      <c r="H41" s="43"/>
      <c r="I41" s="28"/>
      <c r="J41" s="28"/>
      <c r="K41" s="28"/>
      <c r="L41" s="15" t="s">
        <v>23</v>
      </c>
      <c r="M41" s="162" t="s">
        <v>88</v>
      </c>
    </row>
    <row r="42" spans="1:13" ht="45.6">
      <c r="A42" s="17">
        <f t="shared" si="1"/>
        <v>9</v>
      </c>
      <c r="B42" s="18" t="s">
        <v>137</v>
      </c>
      <c r="C42" s="53" t="s">
        <v>138</v>
      </c>
      <c r="D42" s="19" t="s">
        <v>36</v>
      </c>
      <c r="E42" s="50"/>
      <c r="F42" s="20" t="s">
        <v>17</v>
      </c>
      <c r="G42" s="20" t="s">
        <v>17</v>
      </c>
      <c r="H42" s="31"/>
      <c r="I42" s="20" t="s">
        <v>17</v>
      </c>
      <c r="J42" s="20" t="s">
        <v>17</v>
      </c>
      <c r="K42" s="35"/>
      <c r="L42" s="20" t="s">
        <v>17</v>
      </c>
      <c r="M42" s="171" t="s">
        <v>38</v>
      </c>
    </row>
    <row r="43" spans="1:13" ht="17.45">
      <c r="A43" s="32" t="s">
        <v>139</v>
      </c>
      <c r="B43" s="33"/>
      <c r="C43" s="183" t="s">
        <v>140</v>
      </c>
      <c r="D43" s="184"/>
      <c r="E43" s="184"/>
      <c r="F43" s="184"/>
      <c r="G43" s="184"/>
      <c r="H43" s="184"/>
      <c r="I43" s="184"/>
      <c r="J43" s="184"/>
      <c r="K43" s="184"/>
      <c r="L43" s="184"/>
    </row>
    <row r="44" spans="1:13" ht="182.45">
      <c r="A44" s="10">
        <f>A42+1</f>
        <v>10</v>
      </c>
      <c r="B44" s="11" t="s">
        <v>141</v>
      </c>
      <c r="C44" s="54" t="s">
        <v>142</v>
      </c>
      <c r="D44" s="12" t="s">
        <v>143</v>
      </c>
      <c r="E44" s="13" t="s">
        <v>144</v>
      </c>
      <c r="F44" s="15" t="s">
        <v>23</v>
      </c>
      <c r="G44" s="4" t="s">
        <v>61</v>
      </c>
      <c r="H44" s="43"/>
      <c r="I44" s="28"/>
      <c r="J44" s="28"/>
      <c r="K44" s="28"/>
      <c r="L44" s="28"/>
      <c r="M44" s="172" t="s">
        <v>145</v>
      </c>
    </row>
    <row r="45" spans="1:13" ht="364.9">
      <c r="A45" s="10">
        <f>A44+1</f>
        <v>11</v>
      </c>
      <c r="B45" s="11" t="s">
        <v>146</v>
      </c>
      <c r="C45" s="54" t="s">
        <v>147</v>
      </c>
      <c r="D45" s="54" t="s">
        <v>148</v>
      </c>
      <c r="E45" s="54" t="s">
        <v>149</v>
      </c>
      <c r="F45" s="15" t="s">
        <v>23</v>
      </c>
      <c r="G45" s="4" t="s">
        <v>61</v>
      </c>
      <c r="H45" s="43"/>
      <c r="I45" s="28"/>
      <c r="J45" s="42"/>
      <c r="K45" s="28"/>
      <c r="L45" s="28"/>
      <c r="M45" s="172" t="s">
        <v>150</v>
      </c>
    </row>
    <row r="46" spans="1:13" ht="182.45">
      <c r="A46" s="10">
        <f>A45+1</f>
        <v>12</v>
      </c>
      <c r="B46" s="11" t="s">
        <v>151</v>
      </c>
      <c r="C46" s="12" t="s">
        <v>152</v>
      </c>
      <c r="D46" s="12" t="s">
        <v>153</v>
      </c>
      <c r="E46" s="55" t="s">
        <v>154</v>
      </c>
      <c r="F46" s="15" t="s">
        <v>23</v>
      </c>
      <c r="G46" s="4" t="s">
        <v>61</v>
      </c>
      <c r="H46" s="43"/>
      <c r="I46" s="28"/>
      <c r="J46" s="42"/>
      <c r="K46" s="28"/>
      <c r="L46" s="28"/>
      <c r="M46" s="182" t="s">
        <v>155</v>
      </c>
    </row>
    <row r="47" spans="1:13" ht="330.6">
      <c r="A47" s="10">
        <f>A46+1</f>
        <v>13</v>
      </c>
      <c r="B47" s="11" t="s">
        <v>156</v>
      </c>
      <c r="C47" s="54" t="s">
        <v>157</v>
      </c>
      <c r="D47" s="54" t="s">
        <v>158</v>
      </c>
      <c r="E47" s="12" t="s">
        <v>159</v>
      </c>
      <c r="F47" s="15" t="s">
        <v>23</v>
      </c>
      <c r="G47" s="4" t="s">
        <v>61</v>
      </c>
      <c r="H47" s="43"/>
      <c r="I47" s="42" t="s">
        <v>61</v>
      </c>
      <c r="J47" s="28"/>
      <c r="K47" s="28"/>
      <c r="L47" s="28"/>
      <c r="M47" s="172" t="s">
        <v>150</v>
      </c>
    </row>
    <row r="48" spans="1:13" ht="148.15">
      <c r="A48" s="10">
        <f>A47+1</f>
        <v>14</v>
      </c>
      <c r="B48" s="11" t="s">
        <v>160</v>
      </c>
      <c r="C48" s="12" t="s">
        <v>161</v>
      </c>
      <c r="D48" s="12" t="s">
        <v>162</v>
      </c>
      <c r="E48" s="12" t="s">
        <v>163</v>
      </c>
      <c r="F48" s="15" t="s">
        <v>23</v>
      </c>
      <c r="G48" s="4" t="s">
        <v>61</v>
      </c>
      <c r="H48" s="43"/>
      <c r="I48" s="42" t="s">
        <v>61</v>
      </c>
      <c r="J48" s="28"/>
      <c r="K48" s="28"/>
      <c r="L48" s="28"/>
      <c r="M48" s="173" t="s">
        <v>69</v>
      </c>
    </row>
    <row r="49" spans="1:13" ht="409.6">
      <c r="A49" s="10">
        <f>A48+1</f>
        <v>15</v>
      </c>
      <c r="B49" s="11" t="s">
        <v>164</v>
      </c>
      <c r="C49" s="54" t="s">
        <v>165</v>
      </c>
      <c r="D49" s="54" t="s">
        <v>166</v>
      </c>
      <c r="E49" s="12" t="s">
        <v>167</v>
      </c>
      <c r="F49" s="15" t="s">
        <v>23</v>
      </c>
      <c r="G49" s="4" t="s">
        <v>61</v>
      </c>
      <c r="H49" s="43"/>
      <c r="I49" s="28"/>
      <c r="J49" s="28"/>
      <c r="K49" s="28"/>
      <c r="L49" s="28"/>
      <c r="M49" s="170" t="s">
        <v>168</v>
      </c>
    </row>
    <row r="50" spans="1:13" ht="17.45">
      <c r="A50" s="56" t="s">
        <v>169</v>
      </c>
      <c r="B50" s="57"/>
      <c r="C50" s="57"/>
      <c r="D50" s="57"/>
      <c r="E50" s="57"/>
      <c r="F50" s="58"/>
      <c r="G50" s="58"/>
      <c r="H50" s="58"/>
      <c r="I50" s="58"/>
      <c r="J50" s="58"/>
      <c r="K50" s="58"/>
      <c r="L50" s="58"/>
      <c r="M50" s="58"/>
    </row>
    <row r="51" spans="1:13">
      <c r="A51" s="59" t="s">
        <v>170</v>
      </c>
      <c r="B51" s="60"/>
      <c r="C51" s="60"/>
      <c r="D51" s="60"/>
      <c r="E51" s="60"/>
      <c r="F51" s="61"/>
      <c r="G51" s="61"/>
      <c r="H51" s="61"/>
      <c r="I51" s="61"/>
      <c r="J51" s="61"/>
      <c r="K51" s="61"/>
      <c r="L51" s="61"/>
      <c r="M51" s="61"/>
    </row>
    <row r="52" spans="1:13" ht="45.6">
      <c r="A52" s="62">
        <f>A49+1</f>
        <v>16</v>
      </c>
      <c r="B52" s="63" t="s">
        <v>171</v>
      </c>
      <c r="C52" s="64" t="s">
        <v>172</v>
      </c>
      <c r="D52" s="64" t="s">
        <v>173</v>
      </c>
      <c r="E52" s="65" t="s">
        <v>174</v>
      </c>
      <c r="F52" s="66" t="s">
        <v>61</v>
      </c>
      <c r="G52" s="66" t="s">
        <v>61</v>
      </c>
      <c r="H52" s="67"/>
      <c r="I52" s="66" t="s">
        <v>61</v>
      </c>
      <c r="J52" s="66" t="s">
        <v>61</v>
      </c>
      <c r="K52" s="68"/>
      <c r="L52" s="66" t="s">
        <v>61</v>
      </c>
      <c r="M52" s="174" t="s">
        <v>38</v>
      </c>
    </row>
    <row r="53" spans="1:13" ht="57.6">
      <c r="A53" s="62">
        <f t="shared" ref="A53:A60" si="2">A52+1</f>
        <v>17</v>
      </c>
      <c r="B53" s="63" t="s">
        <v>175</v>
      </c>
      <c r="C53" s="65" t="s">
        <v>176</v>
      </c>
      <c r="D53" s="65" t="s">
        <v>177</v>
      </c>
      <c r="E53" s="65" t="s">
        <v>178</v>
      </c>
      <c r="F53" s="66" t="s">
        <v>61</v>
      </c>
      <c r="G53" s="66" t="s">
        <v>61</v>
      </c>
      <c r="H53" s="67"/>
      <c r="I53" s="66" t="s">
        <v>61</v>
      </c>
      <c r="J53" s="66" t="s">
        <v>61</v>
      </c>
      <c r="K53" s="68"/>
      <c r="L53" s="66" t="s">
        <v>61</v>
      </c>
      <c r="M53" s="174" t="s">
        <v>179</v>
      </c>
    </row>
    <row r="54" spans="1:13" ht="35.450000000000003">
      <c r="A54" s="17">
        <f t="shared" si="2"/>
        <v>18</v>
      </c>
      <c r="B54" s="18" t="s">
        <v>180</v>
      </c>
      <c r="C54" s="69" t="s">
        <v>181</v>
      </c>
      <c r="D54" s="69" t="s">
        <v>36</v>
      </c>
      <c r="E54" s="69" t="s">
        <v>182</v>
      </c>
      <c r="F54" s="20" t="s">
        <v>61</v>
      </c>
      <c r="G54" s="20" t="s">
        <v>61</v>
      </c>
      <c r="H54" s="70"/>
      <c r="I54" s="20" t="s">
        <v>61</v>
      </c>
      <c r="J54" s="20" t="s">
        <v>61</v>
      </c>
      <c r="K54" s="35"/>
      <c r="L54" s="20" t="s">
        <v>61</v>
      </c>
      <c r="M54" s="171" t="s">
        <v>38</v>
      </c>
    </row>
    <row r="55" spans="1:13" ht="57.6">
      <c r="A55" s="62">
        <f t="shared" si="2"/>
        <v>19</v>
      </c>
      <c r="B55" s="63" t="s">
        <v>183</v>
      </c>
      <c r="C55" s="65" t="s">
        <v>184</v>
      </c>
      <c r="D55" s="65" t="s">
        <v>36</v>
      </c>
      <c r="E55" s="65" t="s">
        <v>182</v>
      </c>
      <c r="F55" s="66" t="s">
        <v>23</v>
      </c>
      <c r="G55" s="71" t="s">
        <v>61</v>
      </c>
      <c r="H55" s="67"/>
      <c r="I55" s="66" t="s">
        <v>61</v>
      </c>
      <c r="J55" s="66" t="s">
        <v>61</v>
      </c>
      <c r="K55" s="68"/>
      <c r="L55" s="66" t="s">
        <v>61</v>
      </c>
      <c r="M55" s="174" t="s">
        <v>46</v>
      </c>
    </row>
    <row r="56" spans="1:13" ht="43.15">
      <c r="A56" s="62">
        <f t="shared" si="2"/>
        <v>20</v>
      </c>
      <c r="B56" s="63" t="s">
        <v>185</v>
      </c>
      <c r="C56" s="65" t="s">
        <v>186</v>
      </c>
      <c r="D56" s="65" t="s">
        <v>36</v>
      </c>
      <c r="E56" s="65" t="s">
        <v>182</v>
      </c>
      <c r="F56" s="66" t="s">
        <v>23</v>
      </c>
      <c r="G56" s="71" t="s">
        <v>61</v>
      </c>
      <c r="H56" s="67"/>
      <c r="I56" s="66" t="s">
        <v>61</v>
      </c>
      <c r="J56" s="66" t="s">
        <v>61</v>
      </c>
      <c r="K56" s="68"/>
      <c r="L56" s="66" t="s">
        <v>61</v>
      </c>
      <c r="M56" s="174" t="s">
        <v>46</v>
      </c>
    </row>
    <row r="57" spans="1:13" ht="57.6">
      <c r="A57" s="62">
        <f t="shared" si="2"/>
        <v>21</v>
      </c>
      <c r="B57" s="63" t="s">
        <v>187</v>
      </c>
      <c r="C57" s="65" t="s">
        <v>188</v>
      </c>
      <c r="D57" s="65" t="s">
        <v>177</v>
      </c>
      <c r="E57" s="65" t="s">
        <v>189</v>
      </c>
      <c r="F57" s="66" t="s">
        <v>23</v>
      </c>
      <c r="G57" s="71" t="s">
        <v>61</v>
      </c>
      <c r="H57" s="67"/>
      <c r="I57" s="66" t="s">
        <v>61</v>
      </c>
      <c r="J57" s="66" t="s">
        <v>61</v>
      </c>
      <c r="K57" s="68"/>
      <c r="L57" s="66" t="s">
        <v>61</v>
      </c>
      <c r="M57" s="174" t="s">
        <v>179</v>
      </c>
    </row>
    <row r="58" spans="1:13" ht="57.6">
      <c r="A58" s="62">
        <f t="shared" si="2"/>
        <v>22</v>
      </c>
      <c r="B58" s="63" t="s">
        <v>190</v>
      </c>
      <c r="C58" s="64" t="s">
        <v>191</v>
      </c>
      <c r="D58" s="64" t="s">
        <v>36</v>
      </c>
      <c r="E58" s="72" t="s">
        <v>189</v>
      </c>
      <c r="F58" s="66" t="s">
        <v>61</v>
      </c>
      <c r="G58" s="66" t="s">
        <v>61</v>
      </c>
      <c r="H58" s="67"/>
      <c r="I58" s="66" t="s">
        <v>61</v>
      </c>
      <c r="J58" s="66" t="s">
        <v>61</v>
      </c>
      <c r="K58" s="68"/>
      <c r="L58" s="66" t="s">
        <v>61</v>
      </c>
      <c r="M58" s="174" t="s">
        <v>38</v>
      </c>
    </row>
    <row r="59" spans="1:13" ht="57.6">
      <c r="A59" s="62">
        <f t="shared" si="2"/>
        <v>23</v>
      </c>
      <c r="B59" s="63" t="s">
        <v>192</v>
      </c>
      <c r="C59" s="65" t="s">
        <v>193</v>
      </c>
      <c r="D59" s="65" t="s">
        <v>36</v>
      </c>
      <c r="E59" s="65" t="s">
        <v>189</v>
      </c>
      <c r="F59" s="66" t="s">
        <v>23</v>
      </c>
      <c r="G59" s="71" t="s">
        <v>61</v>
      </c>
      <c r="H59" s="67"/>
      <c r="I59" s="66" t="s">
        <v>61</v>
      </c>
      <c r="J59" s="66" t="s">
        <v>61</v>
      </c>
      <c r="K59" s="68"/>
      <c r="L59" s="66" t="s">
        <v>61</v>
      </c>
      <c r="M59" s="174" t="s">
        <v>46</v>
      </c>
    </row>
    <row r="60" spans="1:13" ht="57.6">
      <c r="A60" s="62">
        <f t="shared" si="2"/>
        <v>24</v>
      </c>
      <c r="B60" s="63" t="s">
        <v>194</v>
      </c>
      <c r="C60" s="65" t="s">
        <v>195</v>
      </c>
      <c r="D60" s="65" t="s">
        <v>177</v>
      </c>
      <c r="E60" s="65" t="s">
        <v>189</v>
      </c>
      <c r="F60" s="66" t="s">
        <v>23</v>
      </c>
      <c r="G60" s="71" t="s">
        <v>61</v>
      </c>
      <c r="H60" s="67"/>
      <c r="I60" s="66" t="s">
        <v>61</v>
      </c>
      <c r="J60" s="66" t="s">
        <v>61</v>
      </c>
      <c r="K60" s="68"/>
      <c r="L60" s="66" t="s">
        <v>61</v>
      </c>
      <c r="M60" s="174" t="s">
        <v>196</v>
      </c>
    </row>
    <row r="61" spans="1:13">
      <c r="A61" s="73" t="s">
        <v>197</v>
      </c>
      <c r="B61" s="74"/>
      <c r="C61" s="74"/>
      <c r="D61" s="74"/>
      <c r="E61" s="74"/>
      <c r="F61" s="75"/>
      <c r="G61" s="75"/>
      <c r="H61" s="75"/>
      <c r="I61" s="75"/>
      <c r="J61" s="75"/>
      <c r="K61" s="75"/>
      <c r="L61" s="75"/>
      <c r="M61" s="75"/>
    </row>
    <row r="62" spans="1:13" ht="34.15">
      <c r="A62" s="62">
        <f>A60+1</f>
        <v>25</v>
      </c>
      <c r="B62" s="63" t="s">
        <v>198</v>
      </c>
      <c r="C62" s="65" t="s">
        <v>199</v>
      </c>
      <c r="D62" s="65" t="s">
        <v>36</v>
      </c>
      <c r="E62" s="76"/>
      <c r="F62" s="66" t="s">
        <v>23</v>
      </c>
      <c r="G62" s="66" t="s">
        <v>23</v>
      </c>
      <c r="H62" s="67"/>
      <c r="I62" s="66" t="s">
        <v>23</v>
      </c>
      <c r="J62" s="66" t="s">
        <v>23</v>
      </c>
      <c r="K62" s="68"/>
      <c r="L62" s="68"/>
      <c r="M62" s="175" t="s">
        <v>38</v>
      </c>
    </row>
    <row r="63" spans="1:13" ht="159.6">
      <c r="A63" s="62">
        <f>A62+1</f>
        <v>26</v>
      </c>
      <c r="B63" s="63" t="s">
        <v>200</v>
      </c>
      <c r="C63" s="65" t="s">
        <v>201</v>
      </c>
      <c r="D63" s="65" t="s">
        <v>86</v>
      </c>
      <c r="E63" s="76"/>
      <c r="F63" s="66" t="s">
        <v>23</v>
      </c>
      <c r="G63" s="66" t="s">
        <v>23</v>
      </c>
      <c r="H63" s="67"/>
      <c r="I63" s="66" t="s">
        <v>23</v>
      </c>
      <c r="J63" s="66" t="s">
        <v>23</v>
      </c>
      <c r="K63" s="68"/>
      <c r="L63" s="68"/>
      <c r="M63" s="175" t="s">
        <v>202</v>
      </c>
    </row>
    <row r="64" spans="1:13" ht="159.6">
      <c r="A64" s="62">
        <f>A63+1</f>
        <v>27</v>
      </c>
      <c r="B64" s="63" t="s">
        <v>203</v>
      </c>
      <c r="C64" s="65" t="s">
        <v>204</v>
      </c>
      <c r="D64" s="65" t="s">
        <v>86</v>
      </c>
      <c r="E64" s="76"/>
      <c r="F64" s="66" t="s">
        <v>23</v>
      </c>
      <c r="G64" s="66" t="s">
        <v>23</v>
      </c>
      <c r="H64" s="67"/>
      <c r="I64" s="66" t="s">
        <v>23</v>
      </c>
      <c r="J64" s="66" t="s">
        <v>23</v>
      </c>
      <c r="K64" s="68"/>
      <c r="L64" s="68"/>
      <c r="M64" s="175" t="s">
        <v>205</v>
      </c>
    </row>
    <row r="65" spans="1:13" ht="136.9">
      <c r="A65" s="62">
        <f>A64+1</f>
        <v>28</v>
      </c>
      <c r="B65" s="63" t="s">
        <v>206</v>
      </c>
      <c r="C65" s="65" t="s">
        <v>207</v>
      </c>
      <c r="D65" s="65" t="s">
        <v>86</v>
      </c>
      <c r="E65" s="76"/>
      <c r="F65" s="66" t="s">
        <v>23</v>
      </c>
      <c r="G65" s="66" t="s">
        <v>23</v>
      </c>
      <c r="H65" s="67"/>
      <c r="I65" s="66" t="s">
        <v>23</v>
      </c>
      <c r="J65" s="66" t="s">
        <v>23</v>
      </c>
      <c r="K65" s="68"/>
      <c r="L65" s="68"/>
      <c r="M65" s="175" t="s">
        <v>208</v>
      </c>
    </row>
    <row r="66" spans="1:13" ht="307.89999999999998">
      <c r="A66" s="17">
        <f>A65+1</f>
        <v>29</v>
      </c>
      <c r="B66" s="18" t="s">
        <v>209</v>
      </c>
      <c r="C66" s="19" t="s">
        <v>210</v>
      </c>
      <c r="D66" s="19" t="s">
        <v>211</v>
      </c>
      <c r="E66" s="19" t="s">
        <v>212</v>
      </c>
      <c r="F66" s="20" t="s">
        <v>23</v>
      </c>
      <c r="G66" s="20" t="s">
        <v>23</v>
      </c>
      <c r="H66" s="31"/>
      <c r="I66" s="20" t="s">
        <v>23</v>
      </c>
      <c r="J66" s="20" t="s">
        <v>23</v>
      </c>
      <c r="K66" s="35"/>
      <c r="L66" s="35"/>
      <c r="M66" s="176" t="s">
        <v>213</v>
      </c>
    </row>
    <row r="67" spans="1:13">
      <c r="A67" s="73" t="s">
        <v>214</v>
      </c>
      <c r="B67" s="74"/>
      <c r="C67" s="74"/>
      <c r="D67" s="74"/>
      <c r="E67" s="74"/>
      <c r="F67" s="75"/>
      <c r="G67" s="75"/>
      <c r="H67" s="75"/>
      <c r="I67" s="75"/>
      <c r="J67" s="75"/>
      <c r="K67" s="75"/>
      <c r="L67" s="75"/>
      <c r="M67" s="75"/>
    </row>
    <row r="68" spans="1:13" ht="79.900000000000006">
      <c r="A68" s="17">
        <f>A66+1</f>
        <v>30</v>
      </c>
      <c r="B68" s="18" t="s">
        <v>215</v>
      </c>
      <c r="C68" s="19" t="s">
        <v>216</v>
      </c>
      <c r="D68" s="19" t="s">
        <v>177</v>
      </c>
      <c r="E68" s="23"/>
      <c r="F68" s="20" t="s">
        <v>23</v>
      </c>
      <c r="G68" s="20" t="s">
        <v>23</v>
      </c>
      <c r="H68" s="31"/>
      <c r="I68" s="35"/>
      <c r="J68" s="35"/>
      <c r="K68" s="20" t="s">
        <v>23</v>
      </c>
      <c r="L68" s="35"/>
      <c r="M68" s="35"/>
    </row>
    <row r="69" spans="1:13" ht="79.900000000000006">
      <c r="A69" s="17">
        <f>A68+1</f>
        <v>31</v>
      </c>
      <c r="B69" s="18" t="s">
        <v>217</v>
      </c>
      <c r="C69" s="19" t="s">
        <v>218</v>
      </c>
      <c r="D69" s="19" t="s">
        <v>219</v>
      </c>
      <c r="E69" s="23"/>
      <c r="F69" s="20" t="s">
        <v>23</v>
      </c>
      <c r="G69" s="20" t="s">
        <v>23</v>
      </c>
      <c r="H69" s="31"/>
      <c r="I69" s="35"/>
      <c r="J69" s="35"/>
      <c r="K69" s="20" t="s">
        <v>23</v>
      </c>
      <c r="L69" s="35"/>
      <c r="M69" s="35"/>
    </row>
    <row r="70" spans="1:13" ht="57">
      <c r="A70" s="17">
        <f>A69+1</f>
        <v>32</v>
      </c>
      <c r="B70" s="18" t="s">
        <v>220</v>
      </c>
      <c r="C70" s="19" t="s">
        <v>221</v>
      </c>
      <c r="D70" s="19" t="s">
        <v>177</v>
      </c>
      <c r="E70" s="23"/>
      <c r="F70" s="20" t="s">
        <v>23</v>
      </c>
      <c r="G70" s="20" t="s">
        <v>23</v>
      </c>
      <c r="H70" s="31"/>
      <c r="I70" s="35"/>
      <c r="J70" s="35"/>
      <c r="K70" s="20" t="s">
        <v>23</v>
      </c>
      <c r="L70" s="35"/>
      <c r="M70" s="35"/>
    </row>
    <row r="71" spans="1:13" ht="57">
      <c r="A71" s="17">
        <f>A70+1</f>
        <v>33</v>
      </c>
      <c r="B71" s="18" t="s">
        <v>222</v>
      </c>
      <c r="C71" s="19" t="s">
        <v>223</v>
      </c>
      <c r="D71" s="19" t="s">
        <v>219</v>
      </c>
      <c r="E71" s="23"/>
      <c r="F71" s="20" t="s">
        <v>23</v>
      </c>
      <c r="G71" s="20" t="s">
        <v>23</v>
      </c>
      <c r="H71" s="31"/>
      <c r="I71" s="35"/>
      <c r="J71" s="35"/>
      <c r="K71" s="20" t="s">
        <v>23</v>
      </c>
      <c r="L71" s="35"/>
      <c r="M71" s="35"/>
    </row>
    <row r="72" spans="1:13" ht="91.15">
      <c r="A72" s="17">
        <f>A71+1</f>
        <v>34</v>
      </c>
      <c r="B72" s="18" t="s">
        <v>224</v>
      </c>
      <c r="C72" s="19" t="s">
        <v>225</v>
      </c>
      <c r="D72" s="19" t="s">
        <v>177</v>
      </c>
      <c r="E72" s="23"/>
      <c r="F72" s="20" t="s">
        <v>23</v>
      </c>
      <c r="G72" s="20" t="s">
        <v>23</v>
      </c>
      <c r="H72" s="77"/>
      <c r="I72" s="35"/>
      <c r="J72" s="35"/>
      <c r="K72" s="20" t="s">
        <v>23</v>
      </c>
      <c r="L72" s="35"/>
      <c r="M72" s="35"/>
    </row>
    <row r="73" spans="1:13" ht="79.900000000000006">
      <c r="A73" s="17">
        <f>A72+1</f>
        <v>35</v>
      </c>
      <c r="B73" s="18" t="s">
        <v>226</v>
      </c>
      <c r="C73" s="19" t="s">
        <v>227</v>
      </c>
      <c r="D73" s="19" t="s">
        <v>219</v>
      </c>
      <c r="E73" s="23"/>
      <c r="F73" s="20" t="s">
        <v>23</v>
      </c>
      <c r="G73" s="20" t="s">
        <v>23</v>
      </c>
      <c r="H73" s="31"/>
      <c r="I73" s="35"/>
      <c r="J73" s="35"/>
      <c r="K73" s="20" t="s">
        <v>23</v>
      </c>
      <c r="L73" s="35"/>
      <c r="M73" s="35"/>
    </row>
    <row r="74" spans="1:13">
      <c r="A74" s="73" t="s">
        <v>228</v>
      </c>
      <c r="B74" s="74"/>
      <c r="C74" s="74"/>
      <c r="D74" s="74"/>
      <c r="E74" s="74"/>
      <c r="F74" s="75"/>
      <c r="G74" s="75"/>
      <c r="H74" s="78"/>
      <c r="I74" s="75"/>
      <c r="J74" s="75"/>
      <c r="K74" s="75"/>
      <c r="L74" s="75"/>
      <c r="M74" s="75"/>
    </row>
    <row r="75" spans="1:13" ht="228">
      <c r="A75" s="10">
        <f>A73+1</f>
        <v>36</v>
      </c>
      <c r="B75" s="11" t="s">
        <v>229</v>
      </c>
      <c r="C75" s="12" t="s">
        <v>230</v>
      </c>
      <c r="D75" s="12" t="s">
        <v>36</v>
      </c>
      <c r="E75" s="12" t="s">
        <v>231</v>
      </c>
      <c r="F75" s="15" t="s">
        <v>23</v>
      </c>
      <c r="G75" s="4" t="s">
        <v>61</v>
      </c>
      <c r="H75" s="79"/>
      <c r="I75" s="15" t="s">
        <v>61</v>
      </c>
      <c r="J75" s="15" t="s">
        <v>61</v>
      </c>
      <c r="K75" s="28"/>
      <c r="L75" s="15" t="s">
        <v>61</v>
      </c>
      <c r="M75" s="162" t="s">
        <v>46</v>
      </c>
    </row>
    <row r="76" spans="1:13" ht="57.6">
      <c r="A76" s="10">
        <f>A75+1</f>
        <v>37</v>
      </c>
      <c r="B76" s="11" t="s">
        <v>232</v>
      </c>
      <c r="C76" s="12" t="s">
        <v>233</v>
      </c>
      <c r="D76" s="12" t="s">
        <v>234</v>
      </c>
      <c r="E76" s="12" t="s">
        <v>235</v>
      </c>
      <c r="F76" s="15" t="s">
        <v>23</v>
      </c>
      <c r="G76" s="4" t="s">
        <v>61</v>
      </c>
      <c r="H76" s="80"/>
      <c r="I76" s="15" t="s">
        <v>61</v>
      </c>
      <c r="J76" s="15" t="s">
        <v>61</v>
      </c>
      <c r="K76" s="28"/>
      <c r="L76" s="15" t="s">
        <v>61</v>
      </c>
      <c r="M76" s="15"/>
    </row>
    <row r="77" spans="1:13">
      <c r="A77" s="73" t="s">
        <v>236</v>
      </c>
      <c r="B77" s="74"/>
      <c r="C77" s="74"/>
      <c r="D77" s="74"/>
      <c r="E77" s="74"/>
      <c r="F77" s="75"/>
      <c r="G77" s="75"/>
      <c r="H77" s="75"/>
      <c r="I77" s="75"/>
      <c r="J77" s="75"/>
      <c r="K77" s="75"/>
      <c r="L77" s="75"/>
      <c r="M77" s="75"/>
    </row>
    <row r="78" spans="1:13" ht="43.15">
      <c r="A78" s="10">
        <f>A76+1</f>
        <v>38</v>
      </c>
      <c r="B78" s="11" t="s">
        <v>237</v>
      </c>
      <c r="C78" s="12" t="s">
        <v>238</v>
      </c>
      <c r="D78" s="12" t="s">
        <v>67</v>
      </c>
      <c r="E78" s="54" t="s">
        <v>239</v>
      </c>
      <c r="F78" s="15" t="s">
        <v>61</v>
      </c>
      <c r="G78" s="15" t="s">
        <v>61</v>
      </c>
      <c r="H78" s="80"/>
      <c r="I78" s="28"/>
      <c r="J78" s="15" t="s">
        <v>61</v>
      </c>
      <c r="K78" s="28"/>
      <c r="L78" s="15" t="s">
        <v>61</v>
      </c>
      <c r="M78" s="162" t="s">
        <v>240</v>
      </c>
    </row>
    <row r="79" spans="1:13" ht="72">
      <c r="A79" s="10">
        <f t="shared" ref="A79:A86" si="3">A78+1</f>
        <v>39</v>
      </c>
      <c r="B79" s="11" t="s">
        <v>241</v>
      </c>
      <c r="C79" s="12" t="s">
        <v>242</v>
      </c>
      <c r="D79" s="12" t="s">
        <v>177</v>
      </c>
      <c r="E79" s="12" t="s">
        <v>239</v>
      </c>
      <c r="F79" s="15" t="s">
        <v>23</v>
      </c>
      <c r="G79" s="4" t="s">
        <v>61</v>
      </c>
      <c r="H79" s="80"/>
      <c r="I79" s="28"/>
      <c r="J79" s="15" t="s">
        <v>61</v>
      </c>
      <c r="K79" s="28"/>
      <c r="L79" s="15" t="s">
        <v>61</v>
      </c>
      <c r="M79" s="177" t="s">
        <v>196</v>
      </c>
    </row>
    <row r="80" spans="1:13" ht="57.6">
      <c r="A80" s="10">
        <f t="shared" si="3"/>
        <v>40</v>
      </c>
      <c r="B80" s="11" t="s">
        <v>243</v>
      </c>
      <c r="C80" s="12" t="s">
        <v>244</v>
      </c>
      <c r="D80" s="55" t="s">
        <v>245</v>
      </c>
      <c r="E80" s="14"/>
      <c r="F80" s="15" t="s">
        <v>23</v>
      </c>
      <c r="G80" s="4" t="s">
        <v>23</v>
      </c>
      <c r="H80" s="80"/>
      <c r="I80" s="28"/>
      <c r="J80" s="28"/>
      <c r="K80" s="28"/>
      <c r="L80" s="28"/>
      <c r="M80" s="177" t="s">
        <v>246</v>
      </c>
    </row>
    <row r="81" spans="1:13" ht="57.6">
      <c r="A81" s="10">
        <f t="shared" si="3"/>
        <v>41</v>
      </c>
      <c r="B81" s="11" t="s">
        <v>247</v>
      </c>
      <c r="C81" s="12" t="s">
        <v>238</v>
      </c>
      <c r="D81" s="12" t="s">
        <v>177</v>
      </c>
      <c r="E81" s="38" t="s">
        <v>239</v>
      </c>
      <c r="F81" s="15" t="s">
        <v>61</v>
      </c>
      <c r="G81" s="15" t="s">
        <v>61</v>
      </c>
      <c r="H81" s="80"/>
      <c r="I81" s="28"/>
      <c r="J81" s="15" t="s">
        <v>61</v>
      </c>
      <c r="K81" s="28"/>
      <c r="L81" s="15" t="s">
        <v>61</v>
      </c>
      <c r="M81" s="177" t="s">
        <v>179</v>
      </c>
    </row>
    <row r="82" spans="1:13" ht="72">
      <c r="A82" s="10">
        <f t="shared" si="3"/>
        <v>42</v>
      </c>
      <c r="B82" s="11" t="s">
        <v>248</v>
      </c>
      <c r="C82" s="12" t="s">
        <v>242</v>
      </c>
      <c r="D82" s="12" t="s">
        <v>177</v>
      </c>
      <c r="E82" s="12" t="s">
        <v>239</v>
      </c>
      <c r="F82" s="15" t="s">
        <v>23</v>
      </c>
      <c r="G82" s="4" t="s">
        <v>61</v>
      </c>
      <c r="H82" s="80"/>
      <c r="I82" s="28"/>
      <c r="J82" s="15" t="s">
        <v>61</v>
      </c>
      <c r="K82" s="28"/>
      <c r="L82" s="15" t="s">
        <v>61</v>
      </c>
      <c r="M82" s="177" t="s">
        <v>196</v>
      </c>
    </row>
    <row r="83" spans="1:13" ht="72">
      <c r="A83" s="10">
        <f t="shared" si="3"/>
        <v>43</v>
      </c>
      <c r="B83" s="11" t="s">
        <v>249</v>
      </c>
      <c r="C83" s="12" t="s">
        <v>242</v>
      </c>
      <c r="D83" s="12" t="s">
        <v>177</v>
      </c>
      <c r="E83" s="12" t="s">
        <v>239</v>
      </c>
      <c r="F83" s="15" t="s">
        <v>23</v>
      </c>
      <c r="G83" s="4" t="s">
        <v>61</v>
      </c>
      <c r="H83" s="80"/>
      <c r="I83" s="28"/>
      <c r="J83" s="15" t="s">
        <v>61</v>
      </c>
      <c r="K83" s="28"/>
      <c r="L83" s="15" t="s">
        <v>61</v>
      </c>
      <c r="M83" s="177" t="s">
        <v>179</v>
      </c>
    </row>
    <row r="84" spans="1:13" ht="182.45">
      <c r="A84" s="17">
        <f t="shared" si="3"/>
        <v>44</v>
      </c>
      <c r="B84" s="18" t="s">
        <v>250</v>
      </c>
      <c r="C84" s="19" t="s">
        <v>238</v>
      </c>
      <c r="D84" s="19" t="s">
        <v>177</v>
      </c>
      <c r="E84" s="19" t="s">
        <v>251</v>
      </c>
      <c r="F84" s="20" t="s">
        <v>61</v>
      </c>
      <c r="G84" s="20" t="s">
        <v>61</v>
      </c>
      <c r="H84" s="81"/>
      <c r="I84" s="35"/>
      <c r="J84" s="20" t="s">
        <v>61</v>
      </c>
      <c r="K84" s="35"/>
      <c r="L84" s="20" t="s">
        <v>61</v>
      </c>
      <c r="M84" s="178" t="s">
        <v>179</v>
      </c>
    </row>
    <row r="85" spans="1:13" ht="72">
      <c r="A85" s="10">
        <f t="shared" si="3"/>
        <v>45</v>
      </c>
      <c r="B85" s="11" t="s">
        <v>252</v>
      </c>
      <c r="C85" s="12" t="s">
        <v>242</v>
      </c>
      <c r="D85" s="12" t="s">
        <v>177</v>
      </c>
      <c r="E85" s="12" t="s">
        <v>239</v>
      </c>
      <c r="F85" s="15" t="s">
        <v>23</v>
      </c>
      <c r="G85" s="4" t="s">
        <v>61</v>
      </c>
      <c r="H85" s="80"/>
      <c r="I85" s="28"/>
      <c r="J85" s="15" t="s">
        <v>61</v>
      </c>
      <c r="K85" s="28"/>
      <c r="L85" s="15" t="s">
        <v>61</v>
      </c>
      <c r="M85" s="179">
        <v>0</v>
      </c>
    </row>
    <row r="86" spans="1:13" ht="72">
      <c r="A86" s="10">
        <f t="shared" si="3"/>
        <v>46</v>
      </c>
      <c r="B86" s="11" t="s">
        <v>253</v>
      </c>
      <c r="C86" s="12" t="s">
        <v>242</v>
      </c>
      <c r="D86" s="12" t="s">
        <v>177</v>
      </c>
      <c r="E86" s="12" t="s">
        <v>239</v>
      </c>
      <c r="F86" s="15" t="s">
        <v>23</v>
      </c>
      <c r="G86" s="4" t="s">
        <v>61</v>
      </c>
      <c r="H86" s="80"/>
      <c r="I86" s="28"/>
      <c r="J86" s="15" t="s">
        <v>61</v>
      </c>
      <c r="K86" s="28"/>
      <c r="L86" s="15" t="s">
        <v>61</v>
      </c>
      <c r="M86" s="179">
        <v>0</v>
      </c>
    </row>
    <row r="87" spans="1:13">
      <c r="A87" s="73" t="s">
        <v>254</v>
      </c>
      <c r="B87" s="74"/>
      <c r="C87" s="74"/>
      <c r="D87" s="74"/>
      <c r="E87" s="74"/>
      <c r="F87" s="75"/>
      <c r="G87" s="75"/>
      <c r="H87" s="75"/>
      <c r="I87" s="75"/>
      <c r="J87" s="75"/>
      <c r="K87" s="75"/>
      <c r="L87" s="75"/>
      <c r="M87" s="75"/>
    </row>
    <row r="88" spans="1:13" ht="57">
      <c r="A88" s="10">
        <f>A86+1</f>
        <v>47</v>
      </c>
      <c r="B88" s="11" t="s">
        <v>255</v>
      </c>
      <c r="C88" s="12" t="s">
        <v>256</v>
      </c>
      <c r="D88" s="12" t="s">
        <v>67</v>
      </c>
      <c r="E88" s="12" t="s">
        <v>257</v>
      </c>
      <c r="F88" s="15" t="s">
        <v>23</v>
      </c>
      <c r="G88" s="4" t="s">
        <v>61</v>
      </c>
      <c r="H88" s="80"/>
      <c r="I88" s="15" t="s">
        <v>61</v>
      </c>
      <c r="J88" s="28"/>
      <c r="K88" s="28"/>
      <c r="L88" s="15" t="s">
        <v>61</v>
      </c>
      <c r="M88" s="162" t="s">
        <v>69</v>
      </c>
    </row>
    <row r="89" spans="1:13" ht="144">
      <c r="A89" s="10">
        <f t="shared" ref="A89:A96" si="4">A88+1</f>
        <v>48</v>
      </c>
      <c r="B89" s="11" t="s">
        <v>258</v>
      </c>
      <c r="C89" s="12" t="s">
        <v>259</v>
      </c>
      <c r="D89" s="12" t="s">
        <v>177</v>
      </c>
      <c r="E89" s="12" t="s">
        <v>257</v>
      </c>
      <c r="F89" s="15" t="s">
        <v>23</v>
      </c>
      <c r="G89" s="4" t="s">
        <v>61</v>
      </c>
      <c r="H89" s="80"/>
      <c r="I89" s="15" t="s">
        <v>61</v>
      </c>
      <c r="J89" s="28"/>
      <c r="K89" s="28"/>
      <c r="L89" s="15" t="s">
        <v>61</v>
      </c>
      <c r="M89" s="15"/>
    </row>
    <row r="90" spans="1:13" ht="115.15">
      <c r="A90" s="10">
        <f t="shared" si="4"/>
        <v>49</v>
      </c>
      <c r="B90" s="11" t="s">
        <v>260</v>
      </c>
      <c r="C90" s="12" t="s">
        <v>259</v>
      </c>
      <c r="D90" s="12" t="s">
        <v>177</v>
      </c>
      <c r="E90" s="12" t="s">
        <v>257</v>
      </c>
      <c r="F90" s="15" t="s">
        <v>23</v>
      </c>
      <c r="G90" s="4" t="s">
        <v>61</v>
      </c>
      <c r="H90" s="80"/>
      <c r="I90" s="15" t="s">
        <v>61</v>
      </c>
      <c r="J90" s="28"/>
      <c r="K90" s="28"/>
      <c r="L90" s="15" t="s">
        <v>61</v>
      </c>
      <c r="M90" s="15"/>
    </row>
    <row r="91" spans="1:13" ht="57.6">
      <c r="A91" s="10">
        <f t="shared" si="4"/>
        <v>50</v>
      </c>
      <c r="B91" s="11" t="s">
        <v>261</v>
      </c>
      <c r="C91" s="12" t="s">
        <v>259</v>
      </c>
      <c r="D91" s="12" t="s">
        <v>177</v>
      </c>
      <c r="E91" s="12" t="s">
        <v>257</v>
      </c>
      <c r="F91" s="15" t="s">
        <v>23</v>
      </c>
      <c r="G91" s="4" t="s">
        <v>61</v>
      </c>
      <c r="H91" s="80"/>
      <c r="I91" s="15" t="s">
        <v>61</v>
      </c>
      <c r="J91" s="28"/>
      <c r="K91" s="28"/>
      <c r="L91" s="15" t="s">
        <v>61</v>
      </c>
      <c r="M91" s="172"/>
    </row>
    <row r="92" spans="1:13" ht="158.44999999999999">
      <c r="A92" s="10">
        <f t="shared" si="4"/>
        <v>51</v>
      </c>
      <c r="B92" s="11" t="s">
        <v>262</v>
      </c>
      <c r="C92" s="12" t="s">
        <v>259</v>
      </c>
      <c r="D92" s="12" t="s">
        <v>177</v>
      </c>
      <c r="E92" s="12" t="s">
        <v>257</v>
      </c>
      <c r="F92" s="15" t="s">
        <v>23</v>
      </c>
      <c r="G92" s="4" t="s">
        <v>61</v>
      </c>
      <c r="H92" s="80"/>
      <c r="I92" s="15" t="s">
        <v>61</v>
      </c>
      <c r="J92" s="28"/>
      <c r="K92" s="28"/>
      <c r="L92" s="15" t="s">
        <v>61</v>
      </c>
      <c r="M92" s="15"/>
    </row>
    <row r="93" spans="1:13" ht="144">
      <c r="A93" s="10">
        <f t="shared" si="4"/>
        <v>52</v>
      </c>
      <c r="B93" s="11" t="s">
        <v>263</v>
      </c>
      <c r="C93" s="12" t="s">
        <v>259</v>
      </c>
      <c r="D93" s="12" t="s">
        <v>177</v>
      </c>
      <c r="E93" s="12" t="s">
        <v>257</v>
      </c>
      <c r="F93" s="15" t="s">
        <v>23</v>
      </c>
      <c r="G93" s="4" t="s">
        <v>61</v>
      </c>
      <c r="H93" s="80"/>
      <c r="I93" s="15" t="s">
        <v>61</v>
      </c>
      <c r="J93" s="28"/>
      <c r="K93" s="28"/>
      <c r="L93" s="15" t="s">
        <v>61</v>
      </c>
      <c r="M93" s="15"/>
    </row>
    <row r="94" spans="1:13" ht="72">
      <c r="A94" s="10">
        <f t="shared" si="4"/>
        <v>53</v>
      </c>
      <c r="B94" s="11" t="s">
        <v>264</v>
      </c>
      <c r="C94" s="12" t="s">
        <v>259</v>
      </c>
      <c r="D94" s="12" t="s">
        <v>177</v>
      </c>
      <c r="E94" s="12" t="s">
        <v>257</v>
      </c>
      <c r="F94" s="15" t="s">
        <v>23</v>
      </c>
      <c r="G94" s="4" t="s">
        <v>61</v>
      </c>
      <c r="H94" s="80"/>
      <c r="I94" s="15" t="s">
        <v>61</v>
      </c>
      <c r="J94" s="28"/>
      <c r="K94" s="28"/>
      <c r="L94" s="15" t="s">
        <v>61</v>
      </c>
      <c r="M94" s="15"/>
    </row>
    <row r="95" spans="1:13" ht="144">
      <c r="A95" s="10">
        <f t="shared" si="4"/>
        <v>54</v>
      </c>
      <c r="B95" s="11" t="s">
        <v>265</v>
      </c>
      <c r="C95" s="12" t="s">
        <v>259</v>
      </c>
      <c r="D95" s="12" t="s">
        <v>177</v>
      </c>
      <c r="E95" s="12" t="s">
        <v>257</v>
      </c>
      <c r="F95" s="15" t="s">
        <v>23</v>
      </c>
      <c r="G95" s="4" t="s">
        <v>61</v>
      </c>
      <c r="H95" s="80"/>
      <c r="I95" s="15" t="s">
        <v>61</v>
      </c>
      <c r="J95" s="28"/>
      <c r="K95" s="28"/>
      <c r="L95" s="15" t="s">
        <v>61</v>
      </c>
      <c r="M95" s="15"/>
    </row>
    <row r="96" spans="1:13" ht="129.6">
      <c r="A96" s="10">
        <f t="shared" si="4"/>
        <v>55</v>
      </c>
      <c r="B96" s="11" t="s">
        <v>266</v>
      </c>
      <c r="C96" s="12" t="s">
        <v>259</v>
      </c>
      <c r="D96" s="12" t="s">
        <v>177</v>
      </c>
      <c r="E96" s="12" t="s">
        <v>257</v>
      </c>
      <c r="F96" s="15" t="s">
        <v>23</v>
      </c>
      <c r="G96" s="4" t="s">
        <v>61</v>
      </c>
      <c r="H96" s="80"/>
      <c r="I96" s="15" t="s">
        <v>61</v>
      </c>
      <c r="J96" s="28"/>
      <c r="K96" s="28"/>
      <c r="L96" s="15" t="s">
        <v>61</v>
      </c>
      <c r="M96" s="15"/>
    </row>
    <row r="97" spans="1:13">
      <c r="A97" s="82" t="s">
        <v>267</v>
      </c>
      <c r="B97" s="74"/>
      <c r="C97" s="74"/>
      <c r="D97" s="74"/>
      <c r="E97" s="74"/>
      <c r="F97" s="75"/>
      <c r="G97" s="75"/>
      <c r="H97" s="75"/>
      <c r="I97" s="75"/>
      <c r="J97" s="75"/>
      <c r="K97" s="75"/>
      <c r="L97" s="75"/>
      <c r="M97" s="75"/>
    </row>
    <row r="98" spans="1:13" ht="114">
      <c r="A98" s="62">
        <f>A96+1</f>
        <v>56</v>
      </c>
      <c r="B98" s="63" t="s">
        <v>268</v>
      </c>
      <c r="C98" s="65" t="s">
        <v>269</v>
      </c>
      <c r="D98" s="65" t="s">
        <v>36</v>
      </c>
      <c r="E98" s="65" t="s">
        <v>270</v>
      </c>
      <c r="F98" s="66" t="s">
        <v>23</v>
      </c>
      <c r="G98" s="71" t="s">
        <v>61</v>
      </c>
      <c r="H98" s="67"/>
      <c r="I98" s="68"/>
      <c r="J98" s="66" t="s">
        <v>61</v>
      </c>
      <c r="K98" s="68"/>
      <c r="L98" s="68"/>
      <c r="M98" s="175" t="s">
        <v>38</v>
      </c>
    </row>
    <row r="99" spans="1:13" ht="114">
      <c r="A99" s="62">
        <v>81</v>
      </c>
      <c r="B99" s="63" t="s">
        <v>271</v>
      </c>
      <c r="C99" s="65" t="s">
        <v>272</v>
      </c>
      <c r="D99" s="65" t="s">
        <v>36</v>
      </c>
      <c r="E99" s="65" t="s">
        <v>273</v>
      </c>
      <c r="F99" s="66" t="s">
        <v>23</v>
      </c>
      <c r="G99" s="71" t="s">
        <v>61</v>
      </c>
      <c r="H99" s="67"/>
      <c r="I99" s="68"/>
      <c r="J99" s="66" t="s">
        <v>61</v>
      </c>
      <c r="K99" s="68"/>
      <c r="L99" s="68"/>
      <c r="M99" s="175" t="s">
        <v>38</v>
      </c>
    </row>
    <row r="100" spans="1:13" ht="17.45">
      <c r="A100" s="32" t="s">
        <v>274</v>
      </c>
      <c r="B100" s="33"/>
      <c r="C100" s="33"/>
      <c r="D100" s="33"/>
      <c r="E100" s="33"/>
      <c r="F100" s="34"/>
      <c r="G100" s="34"/>
      <c r="H100" s="34"/>
      <c r="I100" s="34"/>
      <c r="J100" s="34"/>
      <c r="K100" s="34"/>
      <c r="L100" s="34"/>
      <c r="M100" s="34"/>
    </row>
    <row r="101" spans="1:13" ht="79.900000000000006">
      <c r="A101" s="62">
        <f>A99+1</f>
        <v>82</v>
      </c>
      <c r="B101" s="63" t="s">
        <v>275</v>
      </c>
      <c r="C101" s="65" t="s">
        <v>276</v>
      </c>
      <c r="D101" s="65" t="s">
        <v>277</v>
      </c>
      <c r="E101" s="65" t="s">
        <v>278</v>
      </c>
      <c r="F101" s="66" t="s">
        <v>17</v>
      </c>
      <c r="G101" s="66" t="s">
        <v>17</v>
      </c>
      <c r="H101" s="67"/>
      <c r="I101" s="68"/>
      <c r="J101" s="68"/>
      <c r="K101" s="68"/>
      <c r="L101" s="66" t="s">
        <v>17</v>
      </c>
      <c r="M101" s="66" t="s">
        <v>38</v>
      </c>
    </row>
    <row r="102" spans="1:13" ht="17.45">
      <c r="A102" s="83" t="s">
        <v>279</v>
      </c>
      <c r="B102" s="84"/>
      <c r="C102" s="84"/>
      <c r="D102" s="84"/>
      <c r="E102" s="84"/>
      <c r="F102" s="85"/>
      <c r="G102" s="85"/>
      <c r="H102" s="85"/>
      <c r="I102" s="85"/>
      <c r="J102" s="85"/>
      <c r="K102" s="85"/>
      <c r="L102" s="85"/>
      <c r="M102" s="85"/>
    </row>
    <row r="103" spans="1:13" ht="72">
      <c r="A103" s="62">
        <f>A101+1</f>
        <v>83</v>
      </c>
      <c r="B103" s="63" t="s">
        <v>280</v>
      </c>
      <c r="C103" s="65" t="s">
        <v>281</v>
      </c>
      <c r="D103" s="65" t="s">
        <v>177</v>
      </c>
      <c r="E103" s="65" t="s">
        <v>282</v>
      </c>
      <c r="F103" s="66" t="s">
        <v>23</v>
      </c>
      <c r="G103" s="71" t="s">
        <v>61</v>
      </c>
      <c r="H103" s="67"/>
      <c r="I103" s="68"/>
      <c r="J103" s="66" t="s">
        <v>61</v>
      </c>
      <c r="K103" s="66" t="s">
        <v>61</v>
      </c>
      <c r="L103" s="66" t="s">
        <v>61</v>
      </c>
      <c r="M103" s="174" t="s">
        <v>179</v>
      </c>
    </row>
    <row r="104" spans="1:13" ht="72">
      <c r="A104" s="62">
        <f t="shared" ref="A104:A122" si="5">A103+1</f>
        <v>84</v>
      </c>
      <c r="B104" s="63" t="s">
        <v>283</v>
      </c>
      <c r="C104" s="76"/>
      <c r="D104" s="65" t="s">
        <v>177</v>
      </c>
      <c r="E104" s="65" t="s">
        <v>282</v>
      </c>
      <c r="F104" s="66" t="s">
        <v>23</v>
      </c>
      <c r="G104" s="71" t="s">
        <v>61</v>
      </c>
      <c r="H104" s="67"/>
      <c r="I104" s="68"/>
      <c r="J104" s="66" t="s">
        <v>61</v>
      </c>
      <c r="K104" s="66" t="s">
        <v>61</v>
      </c>
      <c r="L104" s="66" t="s">
        <v>61</v>
      </c>
      <c r="M104" s="174" t="s">
        <v>179</v>
      </c>
    </row>
    <row r="105" spans="1:13" ht="57.6">
      <c r="A105" s="86">
        <f t="shared" si="5"/>
        <v>85</v>
      </c>
      <c r="B105" s="87" t="s">
        <v>284</v>
      </c>
      <c r="C105" s="88"/>
      <c r="D105" s="89" t="s">
        <v>36</v>
      </c>
      <c r="E105" s="89" t="s">
        <v>282</v>
      </c>
      <c r="F105" s="90" t="s">
        <v>23</v>
      </c>
      <c r="G105" s="90" t="s">
        <v>23</v>
      </c>
      <c r="H105" s="91"/>
      <c r="I105" s="92"/>
      <c r="J105" s="90" t="s">
        <v>61</v>
      </c>
      <c r="K105" s="90" t="s">
        <v>61</v>
      </c>
      <c r="L105" s="90" t="s">
        <v>61</v>
      </c>
      <c r="M105" s="180" t="s">
        <v>46</v>
      </c>
    </row>
    <row r="106" spans="1:13" ht="57.6">
      <c r="A106" s="62">
        <f t="shared" si="5"/>
        <v>86</v>
      </c>
      <c r="B106" s="63" t="s">
        <v>285</v>
      </c>
      <c r="C106" s="65" t="s">
        <v>286</v>
      </c>
      <c r="D106" s="65" t="s">
        <v>287</v>
      </c>
      <c r="E106" s="65" t="s">
        <v>282</v>
      </c>
      <c r="F106" s="66" t="s">
        <v>23</v>
      </c>
      <c r="G106" s="71" t="s">
        <v>61</v>
      </c>
      <c r="H106" s="67"/>
      <c r="I106" s="68"/>
      <c r="J106" s="66" t="s">
        <v>61</v>
      </c>
      <c r="K106" s="66" t="s">
        <v>61</v>
      </c>
      <c r="L106" s="66" t="s">
        <v>61</v>
      </c>
      <c r="M106" s="174" t="s">
        <v>288</v>
      </c>
    </row>
    <row r="107" spans="1:13" ht="43.15">
      <c r="A107" s="62">
        <f t="shared" si="5"/>
        <v>87</v>
      </c>
      <c r="B107" s="63" t="s">
        <v>289</v>
      </c>
      <c r="C107" s="93"/>
      <c r="D107" s="65" t="s">
        <v>177</v>
      </c>
      <c r="E107" s="65" t="s">
        <v>282</v>
      </c>
      <c r="F107" s="66" t="s">
        <v>23</v>
      </c>
      <c r="G107" s="71" t="s">
        <v>61</v>
      </c>
      <c r="H107" s="67"/>
      <c r="I107" s="68"/>
      <c r="J107" s="66" t="s">
        <v>61</v>
      </c>
      <c r="K107" s="66" t="s">
        <v>61</v>
      </c>
      <c r="L107" s="66" t="s">
        <v>61</v>
      </c>
      <c r="M107" s="175"/>
    </row>
    <row r="108" spans="1:13" ht="43.15">
      <c r="A108" s="62">
        <f t="shared" si="5"/>
        <v>88</v>
      </c>
      <c r="B108" s="63" t="s">
        <v>290</v>
      </c>
      <c r="C108" s="93"/>
      <c r="D108" s="65" t="s">
        <v>177</v>
      </c>
      <c r="E108" s="65" t="s">
        <v>282</v>
      </c>
      <c r="F108" s="66" t="s">
        <v>23</v>
      </c>
      <c r="G108" s="71" t="s">
        <v>61</v>
      </c>
      <c r="H108" s="67"/>
      <c r="I108" s="68"/>
      <c r="J108" s="66" t="s">
        <v>61</v>
      </c>
      <c r="K108" s="66" t="s">
        <v>61</v>
      </c>
      <c r="L108" s="66" t="s">
        <v>61</v>
      </c>
      <c r="M108" s="66"/>
    </row>
    <row r="109" spans="1:13" ht="57.6">
      <c r="A109" s="62">
        <f t="shared" si="5"/>
        <v>89</v>
      </c>
      <c r="B109" s="63" t="s">
        <v>291</v>
      </c>
      <c r="C109" s="93"/>
      <c r="D109" s="65" t="s">
        <v>177</v>
      </c>
      <c r="E109" s="65" t="s">
        <v>292</v>
      </c>
      <c r="F109" s="66" t="s">
        <v>23</v>
      </c>
      <c r="G109" s="71" t="s">
        <v>61</v>
      </c>
      <c r="H109" s="67"/>
      <c r="I109" s="66" t="s">
        <v>61</v>
      </c>
      <c r="J109" s="68"/>
      <c r="K109" s="66" t="s">
        <v>61</v>
      </c>
      <c r="L109" s="66" t="s">
        <v>61</v>
      </c>
      <c r="M109" s="66" t="s">
        <v>179</v>
      </c>
    </row>
    <row r="110" spans="1:13" ht="57.6">
      <c r="A110" s="62">
        <f t="shared" si="5"/>
        <v>90</v>
      </c>
      <c r="B110" s="63" t="s">
        <v>293</v>
      </c>
      <c r="C110" s="93"/>
      <c r="D110" s="65" t="s">
        <v>177</v>
      </c>
      <c r="E110" s="65" t="s">
        <v>292</v>
      </c>
      <c r="F110" s="66" t="s">
        <v>23</v>
      </c>
      <c r="G110" s="71" t="s">
        <v>61</v>
      </c>
      <c r="H110" s="67"/>
      <c r="I110" s="66" t="s">
        <v>61</v>
      </c>
      <c r="J110" s="68"/>
      <c r="K110" s="66" t="s">
        <v>61</v>
      </c>
      <c r="L110" s="66" t="s">
        <v>61</v>
      </c>
      <c r="M110" s="66" t="s">
        <v>179</v>
      </c>
    </row>
    <row r="111" spans="1:13" ht="100.9">
      <c r="A111" s="62">
        <f t="shared" si="5"/>
        <v>91</v>
      </c>
      <c r="B111" s="63" t="s">
        <v>294</v>
      </c>
      <c r="C111" s="93"/>
      <c r="D111" s="65" t="s">
        <v>177</v>
      </c>
      <c r="E111" s="65" t="s">
        <v>292</v>
      </c>
      <c r="F111" s="66" t="s">
        <v>23</v>
      </c>
      <c r="G111" s="71" t="s">
        <v>61</v>
      </c>
      <c r="H111" s="67"/>
      <c r="I111" s="66" t="s">
        <v>61</v>
      </c>
      <c r="J111" s="68"/>
      <c r="K111" s="66" t="s">
        <v>61</v>
      </c>
      <c r="L111" s="66" t="s">
        <v>61</v>
      </c>
      <c r="M111" s="66"/>
    </row>
    <row r="112" spans="1:13" ht="57.6">
      <c r="A112" s="62">
        <f t="shared" si="5"/>
        <v>92</v>
      </c>
      <c r="B112" s="63" t="s">
        <v>295</v>
      </c>
      <c r="C112" s="93"/>
      <c r="D112" s="65" t="s">
        <v>177</v>
      </c>
      <c r="E112" s="65" t="s">
        <v>292</v>
      </c>
      <c r="F112" s="66" t="s">
        <v>23</v>
      </c>
      <c r="G112" s="71" t="s">
        <v>61</v>
      </c>
      <c r="H112" s="67"/>
      <c r="I112" s="66" t="s">
        <v>61</v>
      </c>
      <c r="J112" s="68"/>
      <c r="K112" s="66" t="s">
        <v>61</v>
      </c>
      <c r="L112" s="66" t="s">
        <v>61</v>
      </c>
      <c r="M112" s="66" t="s">
        <v>179</v>
      </c>
    </row>
    <row r="113" spans="1:13" ht="57.6">
      <c r="A113" s="62">
        <f t="shared" si="5"/>
        <v>93</v>
      </c>
      <c r="B113" s="63" t="s">
        <v>296</v>
      </c>
      <c r="C113" s="93"/>
      <c r="D113" s="65" t="s">
        <v>177</v>
      </c>
      <c r="E113" s="65" t="s">
        <v>292</v>
      </c>
      <c r="F113" s="66" t="s">
        <v>23</v>
      </c>
      <c r="G113" s="71" t="s">
        <v>61</v>
      </c>
      <c r="H113" s="67"/>
      <c r="I113" s="66" t="s">
        <v>61</v>
      </c>
      <c r="J113" s="68"/>
      <c r="K113" s="66" t="s">
        <v>61</v>
      </c>
      <c r="L113" s="66" t="s">
        <v>61</v>
      </c>
      <c r="M113" s="66" t="s">
        <v>179</v>
      </c>
    </row>
    <row r="114" spans="1:13" ht="100.9">
      <c r="A114" s="62">
        <f t="shared" si="5"/>
        <v>94</v>
      </c>
      <c r="B114" s="94" t="s">
        <v>297</v>
      </c>
      <c r="C114" s="93"/>
      <c r="D114" s="65" t="s">
        <v>177</v>
      </c>
      <c r="E114" s="65" t="s">
        <v>292</v>
      </c>
      <c r="F114" s="66" t="s">
        <v>23</v>
      </c>
      <c r="G114" s="71" t="s">
        <v>61</v>
      </c>
      <c r="H114" s="67"/>
      <c r="I114" s="66" t="s">
        <v>61</v>
      </c>
      <c r="J114" s="68"/>
      <c r="K114" s="66" t="s">
        <v>61</v>
      </c>
      <c r="L114" s="66" t="s">
        <v>61</v>
      </c>
      <c r="M114" s="66"/>
    </row>
    <row r="115" spans="1:13" ht="45.6">
      <c r="A115" s="62">
        <f t="shared" si="5"/>
        <v>95</v>
      </c>
      <c r="B115" s="72" t="s">
        <v>298</v>
      </c>
      <c r="C115" s="95" t="s">
        <v>299</v>
      </c>
      <c r="D115" s="64" t="s">
        <v>177</v>
      </c>
      <c r="E115" s="72" t="s">
        <v>300</v>
      </c>
      <c r="F115" s="66" t="s">
        <v>23</v>
      </c>
      <c r="G115" s="71" t="s">
        <v>61</v>
      </c>
      <c r="H115" s="67"/>
      <c r="I115" s="66" t="s">
        <v>61</v>
      </c>
      <c r="J115" s="68"/>
      <c r="K115" s="66" t="s">
        <v>61</v>
      </c>
      <c r="L115" s="66" t="s">
        <v>61</v>
      </c>
      <c r="M115" s="66" t="s">
        <v>179</v>
      </c>
    </row>
    <row r="116" spans="1:13" ht="57">
      <c r="A116" s="62">
        <f t="shared" si="5"/>
        <v>96</v>
      </c>
      <c r="B116" s="72" t="s">
        <v>301</v>
      </c>
      <c r="C116" s="64" t="s">
        <v>302</v>
      </c>
      <c r="D116" s="64" t="s">
        <v>177</v>
      </c>
      <c r="E116" s="72" t="s">
        <v>303</v>
      </c>
      <c r="F116" s="66" t="s">
        <v>23</v>
      </c>
      <c r="G116" s="71" t="s">
        <v>61</v>
      </c>
      <c r="H116" s="67"/>
      <c r="I116" s="66" t="s">
        <v>61</v>
      </c>
      <c r="J116" s="68"/>
      <c r="K116" s="66" t="s">
        <v>61</v>
      </c>
      <c r="L116" s="66" t="s">
        <v>61</v>
      </c>
      <c r="M116" s="66"/>
    </row>
    <row r="117" spans="1:13" ht="91.15">
      <c r="A117" s="62">
        <f t="shared" si="5"/>
        <v>97</v>
      </c>
      <c r="B117" s="72" t="s">
        <v>304</v>
      </c>
      <c r="C117" s="64" t="s">
        <v>302</v>
      </c>
      <c r="D117" s="64" t="s">
        <v>177</v>
      </c>
      <c r="E117" s="72" t="s">
        <v>305</v>
      </c>
      <c r="F117" s="66" t="s">
        <v>23</v>
      </c>
      <c r="G117" s="71" t="s">
        <v>61</v>
      </c>
      <c r="H117" s="67"/>
      <c r="I117" s="66" t="s">
        <v>61</v>
      </c>
      <c r="J117" s="68"/>
      <c r="K117" s="66" t="s">
        <v>61</v>
      </c>
      <c r="L117" s="66" t="s">
        <v>61</v>
      </c>
      <c r="M117" s="66"/>
    </row>
    <row r="118" spans="1:13" ht="68.45">
      <c r="A118" s="62">
        <f t="shared" si="5"/>
        <v>98</v>
      </c>
      <c r="B118" s="72" t="s">
        <v>306</v>
      </c>
      <c r="C118" s="64" t="s">
        <v>302</v>
      </c>
      <c r="D118" s="64" t="s">
        <v>177</v>
      </c>
      <c r="E118" s="72" t="s">
        <v>307</v>
      </c>
      <c r="F118" s="66" t="s">
        <v>23</v>
      </c>
      <c r="G118" s="71" t="s">
        <v>61</v>
      </c>
      <c r="H118" s="67"/>
      <c r="I118" s="66" t="s">
        <v>61</v>
      </c>
      <c r="J118" s="68"/>
      <c r="K118" s="66" t="s">
        <v>61</v>
      </c>
      <c r="L118" s="66" t="s">
        <v>61</v>
      </c>
      <c r="M118" s="66"/>
    </row>
    <row r="119" spans="1:13" ht="68.45">
      <c r="A119" s="62">
        <f t="shared" si="5"/>
        <v>99</v>
      </c>
      <c r="B119" s="72" t="s">
        <v>308</v>
      </c>
      <c r="C119" s="64" t="s">
        <v>302</v>
      </c>
      <c r="D119" s="64" t="s">
        <v>177</v>
      </c>
      <c r="E119" s="72" t="s">
        <v>309</v>
      </c>
      <c r="F119" s="66" t="s">
        <v>23</v>
      </c>
      <c r="G119" s="71" t="s">
        <v>61</v>
      </c>
      <c r="H119" s="67"/>
      <c r="I119" s="66" t="s">
        <v>61</v>
      </c>
      <c r="J119" s="68"/>
      <c r="K119" s="66" t="s">
        <v>61</v>
      </c>
      <c r="L119" s="66" t="s">
        <v>61</v>
      </c>
      <c r="M119" s="66"/>
    </row>
    <row r="120" spans="1:13" ht="91.15">
      <c r="A120" s="62">
        <f t="shared" si="5"/>
        <v>100</v>
      </c>
      <c r="B120" s="72" t="s">
        <v>310</v>
      </c>
      <c r="C120" s="64" t="s">
        <v>302</v>
      </c>
      <c r="D120" s="64" t="s">
        <v>177</v>
      </c>
      <c r="E120" s="72" t="s">
        <v>311</v>
      </c>
      <c r="F120" s="66" t="s">
        <v>23</v>
      </c>
      <c r="G120" s="71" t="s">
        <v>61</v>
      </c>
      <c r="H120" s="67"/>
      <c r="I120" s="66" t="s">
        <v>61</v>
      </c>
      <c r="J120" s="68"/>
      <c r="K120" s="66" t="s">
        <v>61</v>
      </c>
      <c r="L120" s="66" t="s">
        <v>61</v>
      </c>
      <c r="M120" s="66"/>
    </row>
    <row r="121" spans="1:13" ht="72">
      <c r="A121" s="62">
        <f t="shared" si="5"/>
        <v>101</v>
      </c>
      <c r="B121" s="63" t="s">
        <v>312</v>
      </c>
      <c r="C121" s="76"/>
      <c r="D121" s="65" t="s">
        <v>177</v>
      </c>
      <c r="E121" s="65" t="s">
        <v>292</v>
      </c>
      <c r="F121" s="66" t="s">
        <v>23</v>
      </c>
      <c r="G121" s="71" t="s">
        <v>61</v>
      </c>
      <c r="H121" s="67"/>
      <c r="I121" s="66" t="s">
        <v>61</v>
      </c>
      <c r="J121" s="68"/>
      <c r="K121" s="66" t="s">
        <v>61</v>
      </c>
      <c r="L121" s="66" t="s">
        <v>61</v>
      </c>
      <c r="M121" s="66"/>
    </row>
    <row r="122" spans="1:13" ht="72">
      <c r="A122" s="62">
        <f t="shared" si="5"/>
        <v>102</v>
      </c>
      <c r="B122" s="63" t="s">
        <v>313</v>
      </c>
      <c r="C122" s="76"/>
      <c r="D122" s="65" t="s">
        <v>177</v>
      </c>
      <c r="E122" s="65" t="s">
        <v>292</v>
      </c>
      <c r="F122" s="66" t="s">
        <v>23</v>
      </c>
      <c r="G122" s="71" t="s">
        <v>61</v>
      </c>
      <c r="H122" s="67"/>
      <c r="I122" s="66" t="s">
        <v>61</v>
      </c>
      <c r="J122" s="68"/>
      <c r="K122" s="66" t="s">
        <v>61</v>
      </c>
      <c r="L122" s="66" t="s">
        <v>61</v>
      </c>
      <c r="M122" s="66"/>
    </row>
    <row r="123" spans="1:13" ht="28.15">
      <c r="A123" s="29" t="s">
        <v>314</v>
      </c>
      <c r="B123" s="6"/>
      <c r="C123" s="6"/>
      <c r="D123" s="6"/>
      <c r="E123" s="6"/>
      <c r="F123" s="8"/>
      <c r="G123" s="8"/>
      <c r="H123" s="8"/>
      <c r="I123" s="8"/>
      <c r="J123" s="8"/>
      <c r="K123" s="8"/>
      <c r="L123" s="8"/>
      <c r="M123" s="8"/>
    </row>
    <row r="124" spans="1:13" ht="250.9">
      <c r="A124" s="96">
        <f>A122+1</f>
        <v>103</v>
      </c>
      <c r="B124" s="97" t="s">
        <v>315</v>
      </c>
      <c r="C124" s="98" t="s">
        <v>316</v>
      </c>
      <c r="D124" s="98" t="s">
        <v>317</v>
      </c>
      <c r="E124" s="99" t="s">
        <v>318</v>
      </c>
      <c r="F124" s="100"/>
      <c r="G124" s="101" t="s">
        <v>17</v>
      </c>
      <c r="H124" s="102"/>
      <c r="I124" s="100"/>
      <c r="J124" s="100"/>
      <c r="K124" s="100"/>
      <c r="L124" s="100"/>
      <c r="M124" s="100" t="s">
        <v>319</v>
      </c>
    </row>
    <row r="125" spans="1:13" ht="22.9">
      <c r="A125" s="62">
        <f>A124+1</f>
        <v>104</v>
      </c>
      <c r="B125" s="103" t="s">
        <v>320</v>
      </c>
      <c r="C125" s="64" t="s">
        <v>321</v>
      </c>
      <c r="D125" s="64" t="s">
        <v>67</v>
      </c>
      <c r="E125" s="104"/>
      <c r="F125" s="105"/>
      <c r="G125" s="71" t="s">
        <v>17</v>
      </c>
      <c r="H125" s="67"/>
      <c r="I125" s="68"/>
      <c r="J125" s="68"/>
      <c r="K125" s="66" t="s">
        <v>17</v>
      </c>
      <c r="L125" s="68"/>
      <c r="M125" s="181" t="s">
        <v>69</v>
      </c>
    </row>
    <row r="126" spans="1:13" ht="17.45">
      <c r="A126" s="106" t="s">
        <v>322</v>
      </c>
      <c r="B126" s="57"/>
      <c r="C126" s="57"/>
      <c r="D126" s="57"/>
      <c r="E126" s="57"/>
      <c r="F126" s="58"/>
      <c r="G126" s="58"/>
      <c r="H126" s="58"/>
      <c r="I126" s="58"/>
      <c r="J126" s="58"/>
      <c r="K126" s="58"/>
      <c r="L126" s="58"/>
      <c r="M126" s="58"/>
    </row>
    <row r="127" spans="1:13" ht="17.45">
      <c r="A127" s="107" t="s">
        <v>323</v>
      </c>
      <c r="B127" s="108"/>
      <c r="C127" s="108"/>
      <c r="D127" s="108"/>
      <c r="E127" s="108"/>
      <c r="F127" s="109"/>
      <c r="G127" s="109"/>
      <c r="H127" s="109"/>
      <c r="I127" s="109"/>
      <c r="J127" s="109"/>
      <c r="K127" s="109"/>
      <c r="L127" s="109"/>
      <c r="M127" s="109"/>
    </row>
    <row r="128" spans="1:13">
      <c r="A128" s="59" t="s">
        <v>324</v>
      </c>
      <c r="B128" s="60"/>
      <c r="C128" s="60"/>
      <c r="D128" s="60"/>
      <c r="E128" s="60"/>
      <c r="F128" s="61"/>
      <c r="G128" s="61"/>
      <c r="H128" s="61"/>
      <c r="I128" s="61"/>
      <c r="J128" s="61"/>
      <c r="K128" s="61"/>
      <c r="L128" s="61"/>
      <c r="M128" s="61"/>
    </row>
    <row r="129" spans="1:13" ht="132">
      <c r="A129" s="62">
        <f>A125+1</f>
        <v>105</v>
      </c>
      <c r="B129" s="63" t="s">
        <v>325</v>
      </c>
      <c r="C129" s="110" t="s">
        <v>326</v>
      </c>
      <c r="D129" s="110" t="s">
        <v>327</v>
      </c>
      <c r="E129" s="111" t="s">
        <v>328</v>
      </c>
      <c r="F129" s="112" t="s">
        <v>23</v>
      </c>
      <c r="G129" s="113" t="s">
        <v>61</v>
      </c>
      <c r="H129" s="114"/>
      <c r="I129" s="68"/>
      <c r="J129" s="68"/>
      <c r="K129" s="66" t="s">
        <v>17</v>
      </c>
      <c r="L129" s="68"/>
      <c r="M129" s="114">
        <v>0</v>
      </c>
    </row>
    <row r="130" spans="1:13" ht="57.6">
      <c r="A130" s="25">
        <f t="shared" ref="A130:A193" si="6">A129+1</f>
        <v>106</v>
      </c>
      <c r="B130" s="26" t="s">
        <v>329</v>
      </c>
      <c r="C130" s="26" t="s">
        <v>330</v>
      </c>
      <c r="D130" s="26" t="s">
        <v>36</v>
      </c>
      <c r="E130" s="115" t="s">
        <v>331</v>
      </c>
      <c r="F130" s="3" t="s">
        <v>61</v>
      </c>
      <c r="G130" s="3" t="s">
        <v>61</v>
      </c>
      <c r="H130" s="35"/>
      <c r="I130" s="27"/>
      <c r="J130" s="27"/>
      <c r="K130" s="3" t="s">
        <v>23</v>
      </c>
      <c r="L130" s="27"/>
      <c r="M130" s="176" t="s">
        <v>38</v>
      </c>
    </row>
    <row r="131" spans="1:13" ht="198">
      <c r="A131" s="62">
        <f t="shared" si="6"/>
        <v>107</v>
      </c>
      <c r="B131" s="63" t="s">
        <v>332</v>
      </c>
      <c r="C131" s="110" t="s">
        <v>333</v>
      </c>
      <c r="D131" s="110" t="s">
        <v>334</v>
      </c>
      <c r="E131" s="110" t="s">
        <v>335</v>
      </c>
      <c r="F131" s="112" t="s">
        <v>23</v>
      </c>
      <c r="G131" s="116" t="s">
        <v>17</v>
      </c>
      <c r="H131" s="114"/>
      <c r="I131" s="68"/>
      <c r="J131" s="68"/>
      <c r="K131" s="66" t="s">
        <v>17</v>
      </c>
      <c r="L131" s="68"/>
      <c r="M131" s="121">
        <v>1</v>
      </c>
    </row>
    <row r="132" spans="1:13" ht="39.6">
      <c r="A132" s="62">
        <f t="shared" si="6"/>
        <v>108</v>
      </c>
      <c r="B132" s="63" t="s">
        <v>336</v>
      </c>
      <c r="C132" s="110" t="s">
        <v>337</v>
      </c>
      <c r="D132" s="110" t="s">
        <v>334</v>
      </c>
      <c r="E132" s="117"/>
      <c r="F132" s="112" t="s">
        <v>23</v>
      </c>
      <c r="G132" s="116" t="s">
        <v>17</v>
      </c>
      <c r="H132" s="114"/>
      <c r="I132" s="68"/>
      <c r="J132" s="68"/>
      <c r="K132" s="66" t="s">
        <v>17</v>
      </c>
      <c r="L132" s="68"/>
      <c r="M132" s="121">
        <v>1</v>
      </c>
    </row>
    <row r="133" spans="1:13" ht="132">
      <c r="A133" s="62">
        <f t="shared" si="6"/>
        <v>109</v>
      </c>
      <c r="B133" s="63" t="s">
        <v>338</v>
      </c>
      <c r="C133" s="110" t="s">
        <v>339</v>
      </c>
      <c r="D133" s="110" t="s">
        <v>327</v>
      </c>
      <c r="E133" s="111" t="s">
        <v>328</v>
      </c>
      <c r="F133" s="112" t="s">
        <v>23</v>
      </c>
      <c r="G133" s="113" t="s">
        <v>61</v>
      </c>
      <c r="H133" s="114"/>
      <c r="I133" s="68"/>
      <c r="J133" s="68"/>
      <c r="K133" s="66" t="s">
        <v>17</v>
      </c>
      <c r="L133" s="68"/>
      <c r="M133" s="114">
        <v>0</v>
      </c>
    </row>
    <row r="134" spans="1:13" ht="43.15">
      <c r="A134" s="25">
        <f t="shared" si="6"/>
        <v>110</v>
      </c>
      <c r="B134" s="26" t="s">
        <v>340</v>
      </c>
      <c r="C134" s="26" t="s">
        <v>330</v>
      </c>
      <c r="D134" s="26" t="s">
        <v>36</v>
      </c>
      <c r="E134" s="118"/>
      <c r="F134" s="3" t="s">
        <v>61</v>
      </c>
      <c r="G134" s="3" t="s">
        <v>61</v>
      </c>
      <c r="H134" s="35"/>
      <c r="I134" s="27"/>
      <c r="J134" s="27"/>
      <c r="K134" s="3" t="s">
        <v>23</v>
      </c>
      <c r="L134" s="27"/>
      <c r="M134" s="35" t="s">
        <v>38</v>
      </c>
    </row>
    <row r="135" spans="1:13" ht="39.6">
      <c r="A135" s="62">
        <f t="shared" si="6"/>
        <v>111</v>
      </c>
      <c r="B135" s="63" t="s">
        <v>341</v>
      </c>
      <c r="C135" s="110" t="s">
        <v>333</v>
      </c>
      <c r="D135" s="110" t="s">
        <v>334</v>
      </c>
      <c r="E135" s="117"/>
      <c r="F135" s="112" t="s">
        <v>23</v>
      </c>
      <c r="G135" s="116" t="s">
        <v>17</v>
      </c>
      <c r="H135" s="114"/>
      <c r="I135" s="68"/>
      <c r="J135" s="68"/>
      <c r="K135" s="66" t="s">
        <v>17</v>
      </c>
      <c r="L135" s="68"/>
      <c r="M135" s="121">
        <v>1</v>
      </c>
    </row>
    <row r="136" spans="1:13" ht="39.6">
      <c r="A136" s="62">
        <f t="shared" si="6"/>
        <v>112</v>
      </c>
      <c r="B136" s="63" t="s">
        <v>342</v>
      </c>
      <c r="C136" s="110" t="s">
        <v>343</v>
      </c>
      <c r="D136" s="110" t="s">
        <v>334</v>
      </c>
      <c r="E136" s="117"/>
      <c r="F136" s="112" t="s">
        <v>23</v>
      </c>
      <c r="G136" s="116" t="s">
        <v>17</v>
      </c>
      <c r="H136" s="114"/>
      <c r="I136" s="68"/>
      <c r="J136" s="68"/>
      <c r="K136" s="66" t="s">
        <v>17</v>
      </c>
      <c r="L136" s="68"/>
      <c r="M136" s="121">
        <v>1</v>
      </c>
    </row>
    <row r="137" spans="1:13" ht="132">
      <c r="A137" s="62">
        <f t="shared" si="6"/>
        <v>113</v>
      </c>
      <c r="B137" s="63" t="s">
        <v>344</v>
      </c>
      <c r="C137" s="110" t="s">
        <v>345</v>
      </c>
      <c r="D137" s="110" t="s">
        <v>327</v>
      </c>
      <c r="E137" s="111" t="s">
        <v>328</v>
      </c>
      <c r="F137" s="112" t="s">
        <v>23</v>
      </c>
      <c r="G137" s="113" t="s">
        <v>61</v>
      </c>
      <c r="H137" s="114"/>
      <c r="I137" s="68"/>
      <c r="J137" s="68"/>
      <c r="K137" s="66" t="s">
        <v>17</v>
      </c>
      <c r="L137" s="68"/>
      <c r="M137" s="114">
        <v>0</v>
      </c>
    </row>
    <row r="138" spans="1:13" ht="43.15">
      <c r="A138" s="25">
        <f t="shared" si="6"/>
        <v>114</v>
      </c>
      <c r="B138" s="26" t="s">
        <v>346</v>
      </c>
      <c r="C138" s="26" t="s">
        <v>330</v>
      </c>
      <c r="D138" s="26" t="s">
        <v>36</v>
      </c>
      <c r="E138" s="118"/>
      <c r="F138" s="3" t="s">
        <v>61</v>
      </c>
      <c r="G138" s="3" t="s">
        <v>61</v>
      </c>
      <c r="H138" s="35"/>
      <c r="I138" s="27"/>
      <c r="J138" s="27"/>
      <c r="K138" s="3" t="s">
        <v>23</v>
      </c>
      <c r="L138" s="27"/>
      <c r="M138" s="35" t="s">
        <v>38</v>
      </c>
    </row>
    <row r="139" spans="1:13" ht="39.6">
      <c r="A139" s="62">
        <f t="shared" si="6"/>
        <v>115</v>
      </c>
      <c r="B139" s="63" t="s">
        <v>347</v>
      </c>
      <c r="C139" s="110" t="s">
        <v>333</v>
      </c>
      <c r="D139" s="110" t="s">
        <v>334</v>
      </c>
      <c r="E139" s="117"/>
      <c r="F139" s="112" t="s">
        <v>23</v>
      </c>
      <c r="G139" s="116" t="s">
        <v>17</v>
      </c>
      <c r="H139" s="114"/>
      <c r="I139" s="68"/>
      <c r="J139" s="68"/>
      <c r="K139" s="66" t="s">
        <v>17</v>
      </c>
      <c r="L139" s="68"/>
      <c r="M139" s="121">
        <v>1</v>
      </c>
    </row>
    <row r="140" spans="1:13" ht="39.6">
      <c r="A140" s="62">
        <f t="shared" si="6"/>
        <v>116</v>
      </c>
      <c r="B140" s="63" t="s">
        <v>348</v>
      </c>
      <c r="C140" s="110" t="s">
        <v>343</v>
      </c>
      <c r="D140" s="110" t="s">
        <v>334</v>
      </c>
      <c r="E140" s="117"/>
      <c r="F140" s="112" t="s">
        <v>23</v>
      </c>
      <c r="G140" s="116" t="s">
        <v>17</v>
      </c>
      <c r="H140" s="114"/>
      <c r="I140" s="68"/>
      <c r="J140" s="68"/>
      <c r="K140" s="66" t="s">
        <v>17</v>
      </c>
      <c r="L140" s="68"/>
      <c r="M140" s="121">
        <v>1</v>
      </c>
    </row>
    <row r="141" spans="1:13" ht="132">
      <c r="A141" s="10">
        <f t="shared" si="6"/>
        <v>117</v>
      </c>
      <c r="B141" s="11" t="s">
        <v>349</v>
      </c>
      <c r="C141" s="11" t="s">
        <v>350</v>
      </c>
      <c r="D141" s="11" t="s">
        <v>327</v>
      </c>
      <c r="E141" s="111" t="s">
        <v>328</v>
      </c>
      <c r="F141" s="119" t="s">
        <v>23</v>
      </c>
      <c r="G141" s="120" t="s">
        <v>23</v>
      </c>
      <c r="H141" s="121"/>
      <c r="I141" s="28"/>
      <c r="J141" s="28"/>
      <c r="K141" s="15" t="s">
        <v>17</v>
      </c>
      <c r="L141" s="28"/>
      <c r="M141" s="121">
        <v>0</v>
      </c>
    </row>
    <row r="142" spans="1:13" ht="57.6">
      <c r="A142" s="25">
        <f t="shared" si="6"/>
        <v>118</v>
      </c>
      <c r="B142" s="26" t="s">
        <v>351</v>
      </c>
      <c r="C142" s="26" t="s">
        <v>330</v>
      </c>
      <c r="D142" s="26" t="s">
        <v>36</v>
      </c>
      <c r="E142" s="122"/>
      <c r="F142" s="2" t="s">
        <v>61</v>
      </c>
      <c r="G142" s="120" t="s">
        <v>23</v>
      </c>
      <c r="H142" s="123"/>
      <c r="I142" s="27"/>
      <c r="J142" s="27"/>
      <c r="K142" s="3" t="s">
        <v>23</v>
      </c>
      <c r="L142" s="27"/>
      <c r="M142" s="123" t="s">
        <v>38</v>
      </c>
    </row>
    <row r="143" spans="1:13" ht="43.15">
      <c r="A143" s="10">
        <f t="shared" si="6"/>
        <v>119</v>
      </c>
      <c r="B143" s="11" t="s">
        <v>352</v>
      </c>
      <c r="C143" s="11" t="s">
        <v>333</v>
      </c>
      <c r="D143" s="11" t="s">
        <v>334</v>
      </c>
      <c r="E143" s="124"/>
      <c r="F143" s="119" t="s">
        <v>23</v>
      </c>
      <c r="G143" s="120" t="s">
        <v>23</v>
      </c>
      <c r="H143" s="121"/>
      <c r="I143" s="28"/>
      <c r="J143" s="28"/>
      <c r="K143" s="15" t="s">
        <v>17</v>
      </c>
      <c r="L143" s="28"/>
      <c r="M143" s="121">
        <v>1</v>
      </c>
    </row>
    <row r="144" spans="1:13" ht="43.15">
      <c r="A144" s="10">
        <f t="shared" si="6"/>
        <v>120</v>
      </c>
      <c r="B144" s="11" t="s">
        <v>353</v>
      </c>
      <c r="C144" s="11" t="s">
        <v>343</v>
      </c>
      <c r="D144" s="11" t="s">
        <v>334</v>
      </c>
      <c r="E144" s="124"/>
      <c r="F144" s="119" t="s">
        <v>23</v>
      </c>
      <c r="G144" s="120" t="s">
        <v>23</v>
      </c>
      <c r="H144" s="121"/>
      <c r="I144" s="28"/>
      <c r="J144" s="28"/>
      <c r="K144" s="15" t="s">
        <v>17</v>
      </c>
      <c r="L144" s="28"/>
      <c r="M144" s="121">
        <v>1</v>
      </c>
    </row>
    <row r="145" spans="1:13" ht="132">
      <c r="A145" s="10">
        <f t="shared" si="6"/>
        <v>121</v>
      </c>
      <c r="B145" s="11" t="s">
        <v>354</v>
      </c>
      <c r="C145" s="11" t="s">
        <v>355</v>
      </c>
      <c r="D145" s="11" t="s">
        <v>327</v>
      </c>
      <c r="E145" s="111" t="s">
        <v>356</v>
      </c>
      <c r="F145" s="119" t="s">
        <v>23</v>
      </c>
      <c r="G145" s="125" t="s">
        <v>61</v>
      </c>
      <c r="H145" s="121"/>
      <c r="I145" s="28"/>
      <c r="J145" s="28"/>
      <c r="K145" s="15" t="s">
        <v>17</v>
      </c>
      <c r="L145" s="28"/>
      <c r="M145" s="121">
        <v>0</v>
      </c>
    </row>
    <row r="146" spans="1:13" ht="57.6">
      <c r="A146" s="25">
        <f t="shared" si="6"/>
        <v>122</v>
      </c>
      <c r="B146" s="26" t="s">
        <v>357</v>
      </c>
      <c r="C146" s="26" t="s">
        <v>330</v>
      </c>
      <c r="D146" s="26" t="s">
        <v>36</v>
      </c>
      <c r="E146" s="122"/>
      <c r="F146" s="2" t="s">
        <v>61</v>
      </c>
      <c r="G146" s="2" t="s">
        <v>61</v>
      </c>
      <c r="H146" s="123"/>
      <c r="I146" s="27"/>
      <c r="J146" s="27"/>
      <c r="K146" s="3" t="s">
        <v>23</v>
      </c>
      <c r="L146" s="27"/>
      <c r="M146" s="123" t="s">
        <v>38</v>
      </c>
    </row>
    <row r="147" spans="1:13" ht="43.15">
      <c r="A147" s="10">
        <f t="shared" si="6"/>
        <v>123</v>
      </c>
      <c r="B147" s="11" t="s">
        <v>358</v>
      </c>
      <c r="C147" s="11" t="s">
        <v>333</v>
      </c>
      <c r="D147" s="11" t="s">
        <v>334</v>
      </c>
      <c r="E147" s="124"/>
      <c r="F147" s="119" t="s">
        <v>23</v>
      </c>
      <c r="G147" s="126" t="s">
        <v>17</v>
      </c>
      <c r="H147" s="121"/>
      <c r="I147" s="28"/>
      <c r="J147" s="28"/>
      <c r="K147" s="15" t="s">
        <v>17</v>
      </c>
      <c r="L147" s="28"/>
      <c r="M147" s="121">
        <v>1</v>
      </c>
    </row>
    <row r="148" spans="1:13" ht="43.15">
      <c r="A148" s="10">
        <f t="shared" si="6"/>
        <v>124</v>
      </c>
      <c r="B148" s="11" t="s">
        <v>359</v>
      </c>
      <c r="C148" s="11" t="s">
        <v>343</v>
      </c>
      <c r="D148" s="11" t="s">
        <v>334</v>
      </c>
      <c r="E148" s="124"/>
      <c r="F148" s="119" t="s">
        <v>23</v>
      </c>
      <c r="G148" s="126" t="s">
        <v>17</v>
      </c>
      <c r="H148" s="121"/>
      <c r="I148" s="28"/>
      <c r="J148" s="28"/>
      <c r="K148" s="15" t="s">
        <v>17</v>
      </c>
      <c r="L148" s="28"/>
      <c r="M148" s="121">
        <v>1</v>
      </c>
    </row>
    <row r="149" spans="1:13" ht="264">
      <c r="A149" s="10">
        <f t="shared" si="6"/>
        <v>125</v>
      </c>
      <c r="B149" s="11" t="s">
        <v>360</v>
      </c>
      <c r="C149" s="11" t="s">
        <v>350</v>
      </c>
      <c r="D149" s="11" t="s">
        <v>327</v>
      </c>
      <c r="E149" s="127" t="s">
        <v>361</v>
      </c>
      <c r="F149" s="119" t="s">
        <v>23</v>
      </c>
      <c r="G149" s="120" t="s">
        <v>23</v>
      </c>
      <c r="H149" s="121"/>
      <c r="I149" s="28"/>
      <c r="J149" s="28"/>
      <c r="K149" s="15" t="s">
        <v>17</v>
      </c>
      <c r="L149" s="28"/>
      <c r="M149" s="121">
        <v>0</v>
      </c>
    </row>
    <row r="150" spans="1:13" ht="43.15">
      <c r="A150" s="25">
        <f t="shared" si="6"/>
        <v>126</v>
      </c>
      <c r="B150" s="26" t="s">
        <v>362</v>
      </c>
      <c r="C150" s="26" t="s">
        <v>330</v>
      </c>
      <c r="D150" s="26" t="s">
        <v>36</v>
      </c>
      <c r="E150" s="122"/>
      <c r="F150" s="2" t="s">
        <v>61</v>
      </c>
      <c r="G150" s="120" t="s">
        <v>23</v>
      </c>
      <c r="H150" s="123"/>
      <c r="I150" s="27"/>
      <c r="J150" s="27"/>
      <c r="K150" s="3" t="s">
        <v>23</v>
      </c>
      <c r="L150" s="27"/>
      <c r="M150" s="123" t="s">
        <v>38</v>
      </c>
    </row>
    <row r="151" spans="1:13" ht="43.15">
      <c r="A151" s="10">
        <f t="shared" si="6"/>
        <v>127</v>
      </c>
      <c r="B151" s="11" t="s">
        <v>363</v>
      </c>
      <c r="C151" s="11" t="s">
        <v>333</v>
      </c>
      <c r="D151" s="11" t="s">
        <v>334</v>
      </c>
      <c r="E151" s="124"/>
      <c r="F151" s="119" t="s">
        <v>23</v>
      </c>
      <c r="G151" s="120" t="s">
        <v>23</v>
      </c>
      <c r="H151" s="121"/>
      <c r="I151" s="28"/>
      <c r="J151" s="28"/>
      <c r="K151" s="15" t="s">
        <v>17</v>
      </c>
      <c r="L151" s="28"/>
      <c r="M151" s="121">
        <v>1</v>
      </c>
    </row>
    <row r="152" spans="1:13" ht="43.15">
      <c r="A152" s="10">
        <f t="shared" si="6"/>
        <v>128</v>
      </c>
      <c r="B152" s="11" t="s">
        <v>364</v>
      </c>
      <c r="C152" s="11" t="s">
        <v>343</v>
      </c>
      <c r="D152" s="11" t="s">
        <v>334</v>
      </c>
      <c r="E152" s="124"/>
      <c r="F152" s="119" t="s">
        <v>23</v>
      </c>
      <c r="G152" s="120" t="s">
        <v>23</v>
      </c>
      <c r="H152" s="121"/>
      <c r="I152" s="28"/>
      <c r="J152" s="28"/>
      <c r="K152" s="15" t="s">
        <v>17</v>
      </c>
      <c r="L152" s="28"/>
      <c r="M152" s="121">
        <v>1</v>
      </c>
    </row>
    <row r="153" spans="1:13" ht="264">
      <c r="A153" s="10">
        <f t="shared" si="6"/>
        <v>129</v>
      </c>
      <c r="B153" s="11" t="s">
        <v>365</v>
      </c>
      <c r="C153" s="11" t="s">
        <v>366</v>
      </c>
      <c r="D153" s="11" t="s">
        <v>327</v>
      </c>
      <c r="E153" s="127" t="s">
        <v>361</v>
      </c>
      <c r="F153" s="119" t="s">
        <v>23</v>
      </c>
      <c r="G153" s="125" t="s">
        <v>61</v>
      </c>
      <c r="H153" s="121"/>
      <c r="I153" s="28"/>
      <c r="J153" s="28"/>
      <c r="K153" s="15" t="s">
        <v>17</v>
      </c>
      <c r="L153" s="28"/>
      <c r="M153" s="121">
        <v>0</v>
      </c>
    </row>
    <row r="154" spans="1:13" ht="43.15">
      <c r="A154" s="25">
        <f t="shared" si="6"/>
        <v>130</v>
      </c>
      <c r="B154" s="26" t="s">
        <v>367</v>
      </c>
      <c r="C154" s="26" t="s">
        <v>330</v>
      </c>
      <c r="D154" s="26" t="s">
        <v>36</v>
      </c>
      <c r="E154" s="122"/>
      <c r="F154" s="2" t="s">
        <v>61</v>
      </c>
      <c r="G154" s="2" t="s">
        <v>61</v>
      </c>
      <c r="H154" s="123"/>
      <c r="I154" s="27"/>
      <c r="J154" s="27"/>
      <c r="K154" s="3" t="s">
        <v>23</v>
      </c>
      <c r="L154" s="27"/>
      <c r="M154" s="123" t="s">
        <v>38</v>
      </c>
    </row>
    <row r="155" spans="1:13" ht="43.15">
      <c r="A155" s="10">
        <f t="shared" si="6"/>
        <v>131</v>
      </c>
      <c r="B155" s="11" t="s">
        <v>368</v>
      </c>
      <c r="C155" s="11" t="s">
        <v>333</v>
      </c>
      <c r="D155" s="11" t="s">
        <v>334</v>
      </c>
      <c r="E155" s="124"/>
      <c r="F155" s="119" t="s">
        <v>23</v>
      </c>
      <c r="G155" s="126" t="s">
        <v>17</v>
      </c>
      <c r="H155" s="121"/>
      <c r="I155" s="28"/>
      <c r="J155" s="28"/>
      <c r="K155" s="15" t="s">
        <v>17</v>
      </c>
      <c r="L155" s="28"/>
      <c r="M155" s="121">
        <v>1</v>
      </c>
    </row>
    <row r="156" spans="1:13" ht="43.15">
      <c r="A156" s="10">
        <f t="shared" si="6"/>
        <v>132</v>
      </c>
      <c r="B156" s="11" t="s">
        <v>369</v>
      </c>
      <c r="C156" s="11" t="s">
        <v>343</v>
      </c>
      <c r="D156" s="11" t="s">
        <v>334</v>
      </c>
      <c r="E156" s="124"/>
      <c r="F156" s="119" t="s">
        <v>23</v>
      </c>
      <c r="G156" s="126" t="s">
        <v>17</v>
      </c>
      <c r="H156" s="121"/>
      <c r="I156" s="28"/>
      <c r="J156" s="28"/>
      <c r="K156" s="15" t="s">
        <v>17</v>
      </c>
      <c r="L156" s="28"/>
      <c r="M156" s="121">
        <v>1</v>
      </c>
    </row>
    <row r="157" spans="1:13" ht="171.6">
      <c r="A157" s="10">
        <f t="shared" si="6"/>
        <v>133</v>
      </c>
      <c r="B157" s="11" t="s">
        <v>370</v>
      </c>
      <c r="C157" s="11" t="s">
        <v>350</v>
      </c>
      <c r="D157" s="11" t="s">
        <v>327</v>
      </c>
      <c r="E157" s="127" t="s">
        <v>371</v>
      </c>
      <c r="F157" s="119" t="s">
        <v>23</v>
      </c>
      <c r="G157" s="120" t="s">
        <v>23</v>
      </c>
      <c r="H157" s="121"/>
      <c r="I157" s="28"/>
      <c r="J157" s="28"/>
      <c r="K157" s="15" t="s">
        <v>17</v>
      </c>
      <c r="L157" s="28"/>
      <c r="M157" s="121">
        <v>0</v>
      </c>
    </row>
    <row r="158" spans="1:13" ht="57.6">
      <c r="A158" s="25">
        <f t="shared" si="6"/>
        <v>134</v>
      </c>
      <c r="B158" s="26" t="s">
        <v>372</v>
      </c>
      <c r="C158" s="26" t="s">
        <v>330</v>
      </c>
      <c r="D158" s="26" t="s">
        <v>36</v>
      </c>
      <c r="E158" s="122"/>
      <c r="F158" s="2" t="s">
        <v>61</v>
      </c>
      <c r="G158" s="120" t="s">
        <v>23</v>
      </c>
      <c r="H158" s="123"/>
      <c r="I158" s="27"/>
      <c r="J158" s="27"/>
      <c r="K158" s="3" t="s">
        <v>23</v>
      </c>
      <c r="L158" s="27"/>
      <c r="M158" s="123" t="s">
        <v>38</v>
      </c>
    </row>
    <row r="159" spans="1:13" ht="43.15">
      <c r="A159" s="10">
        <f t="shared" si="6"/>
        <v>135</v>
      </c>
      <c r="B159" s="11" t="s">
        <v>373</v>
      </c>
      <c r="C159" s="11" t="s">
        <v>333</v>
      </c>
      <c r="D159" s="11" t="s">
        <v>334</v>
      </c>
      <c r="E159" s="124"/>
      <c r="F159" s="119" t="s">
        <v>23</v>
      </c>
      <c r="G159" s="120" t="s">
        <v>23</v>
      </c>
      <c r="H159" s="121"/>
      <c r="I159" s="28"/>
      <c r="J159" s="28"/>
      <c r="K159" s="15" t="s">
        <v>17</v>
      </c>
      <c r="L159" s="28"/>
      <c r="M159" s="121">
        <v>1</v>
      </c>
    </row>
    <row r="160" spans="1:13" ht="43.15">
      <c r="A160" s="10">
        <f t="shared" si="6"/>
        <v>136</v>
      </c>
      <c r="B160" s="11" t="s">
        <v>374</v>
      </c>
      <c r="C160" s="11" t="s">
        <v>343</v>
      </c>
      <c r="D160" s="11" t="s">
        <v>334</v>
      </c>
      <c r="E160" s="124"/>
      <c r="F160" s="119" t="s">
        <v>23</v>
      </c>
      <c r="G160" s="120" t="s">
        <v>23</v>
      </c>
      <c r="H160" s="121"/>
      <c r="I160" s="28"/>
      <c r="J160" s="28"/>
      <c r="K160" s="15" t="s">
        <v>17</v>
      </c>
      <c r="L160" s="28"/>
      <c r="M160" s="121">
        <v>1</v>
      </c>
    </row>
    <row r="161" spans="1:13" ht="171.6">
      <c r="A161" s="10">
        <f t="shared" si="6"/>
        <v>137</v>
      </c>
      <c r="B161" s="11" t="s">
        <v>375</v>
      </c>
      <c r="C161" s="11" t="s">
        <v>355</v>
      </c>
      <c r="D161" s="11" t="s">
        <v>327</v>
      </c>
      <c r="E161" s="127" t="s">
        <v>371</v>
      </c>
      <c r="F161" s="119" t="s">
        <v>23</v>
      </c>
      <c r="G161" s="125" t="s">
        <v>61</v>
      </c>
      <c r="H161" s="121"/>
      <c r="I161" s="28"/>
      <c r="J161" s="28"/>
      <c r="K161" s="15" t="s">
        <v>17</v>
      </c>
      <c r="L161" s="28"/>
      <c r="M161" s="121">
        <v>0</v>
      </c>
    </row>
    <row r="162" spans="1:13" ht="57.6">
      <c r="A162" s="25">
        <f t="shared" si="6"/>
        <v>138</v>
      </c>
      <c r="B162" s="26" t="s">
        <v>376</v>
      </c>
      <c r="C162" s="26" t="s">
        <v>330</v>
      </c>
      <c r="D162" s="26" t="s">
        <v>36</v>
      </c>
      <c r="E162" s="122"/>
      <c r="F162" s="2" t="s">
        <v>61</v>
      </c>
      <c r="G162" s="2" t="s">
        <v>61</v>
      </c>
      <c r="H162" s="123"/>
      <c r="I162" s="27"/>
      <c r="J162" s="27"/>
      <c r="K162" s="3" t="s">
        <v>23</v>
      </c>
      <c r="L162" s="27"/>
      <c r="M162" s="123" t="s">
        <v>38</v>
      </c>
    </row>
    <row r="163" spans="1:13" ht="43.15">
      <c r="A163" s="10">
        <f t="shared" si="6"/>
        <v>139</v>
      </c>
      <c r="B163" s="11" t="s">
        <v>377</v>
      </c>
      <c r="C163" s="11" t="s">
        <v>333</v>
      </c>
      <c r="D163" s="11" t="s">
        <v>334</v>
      </c>
      <c r="E163" s="124"/>
      <c r="F163" s="119" t="s">
        <v>23</v>
      </c>
      <c r="G163" s="126" t="s">
        <v>17</v>
      </c>
      <c r="H163" s="121"/>
      <c r="I163" s="28"/>
      <c r="J163" s="28"/>
      <c r="K163" s="15" t="s">
        <v>17</v>
      </c>
      <c r="L163" s="28"/>
      <c r="M163" s="121">
        <v>1</v>
      </c>
    </row>
    <row r="164" spans="1:13" ht="43.15">
      <c r="A164" s="10">
        <f t="shared" si="6"/>
        <v>140</v>
      </c>
      <c r="B164" s="11" t="s">
        <v>378</v>
      </c>
      <c r="C164" s="11" t="s">
        <v>343</v>
      </c>
      <c r="D164" s="11" t="s">
        <v>334</v>
      </c>
      <c r="E164" s="124"/>
      <c r="F164" s="119" t="s">
        <v>23</v>
      </c>
      <c r="G164" s="126" t="s">
        <v>17</v>
      </c>
      <c r="H164" s="121"/>
      <c r="I164" s="28"/>
      <c r="J164" s="28"/>
      <c r="K164" s="15" t="s">
        <v>17</v>
      </c>
      <c r="L164" s="28"/>
      <c r="M164" s="121">
        <v>1</v>
      </c>
    </row>
    <row r="165" spans="1:13" ht="66">
      <c r="A165" s="10">
        <f t="shared" si="6"/>
        <v>141</v>
      </c>
      <c r="B165" s="11" t="s">
        <v>379</v>
      </c>
      <c r="C165" s="11" t="s">
        <v>380</v>
      </c>
      <c r="D165" s="11" t="s">
        <v>334</v>
      </c>
      <c r="E165" s="128" t="s">
        <v>381</v>
      </c>
      <c r="F165" s="119" t="s">
        <v>23</v>
      </c>
      <c r="G165" s="125" t="s">
        <v>61</v>
      </c>
      <c r="H165" s="121"/>
      <c r="I165" s="28"/>
      <c r="J165" s="28"/>
      <c r="K165" s="15" t="s">
        <v>17</v>
      </c>
      <c r="L165" s="28"/>
      <c r="M165" s="121">
        <v>0</v>
      </c>
    </row>
    <row r="166" spans="1:13" ht="72">
      <c r="A166" s="25">
        <f t="shared" si="6"/>
        <v>142</v>
      </c>
      <c r="B166" s="26" t="s">
        <v>382</v>
      </c>
      <c r="C166" s="26" t="s">
        <v>330</v>
      </c>
      <c r="D166" s="26" t="s">
        <v>36</v>
      </c>
      <c r="E166" s="122"/>
      <c r="F166" s="2" t="s">
        <v>61</v>
      </c>
      <c r="G166" s="2" t="s">
        <v>61</v>
      </c>
      <c r="H166" s="123"/>
      <c r="I166" s="27"/>
      <c r="J166" s="27"/>
      <c r="K166" s="3" t="s">
        <v>23</v>
      </c>
      <c r="L166" s="27"/>
      <c r="M166" s="123" t="s">
        <v>38</v>
      </c>
    </row>
    <row r="167" spans="1:13" ht="43.15">
      <c r="A167" s="10">
        <f t="shared" si="6"/>
        <v>143</v>
      </c>
      <c r="B167" s="11" t="s">
        <v>383</v>
      </c>
      <c r="C167" s="11" t="s">
        <v>333</v>
      </c>
      <c r="D167" s="11" t="s">
        <v>334</v>
      </c>
      <c r="E167" s="124"/>
      <c r="F167" s="119" t="s">
        <v>23</v>
      </c>
      <c r="G167" s="126" t="s">
        <v>17</v>
      </c>
      <c r="H167" s="121"/>
      <c r="I167" s="28"/>
      <c r="J167" s="28"/>
      <c r="K167" s="15" t="s">
        <v>17</v>
      </c>
      <c r="L167" s="28"/>
      <c r="M167" s="121">
        <v>1</v>
      </c>
    </row>
    <row r="168" spans="1:13" ht="57.6">
      <c r="A168" s="10">
        <f t="shared" si="6"/>
        <v>144</v>
      </c>
      <c r="B168" s="11" t="s">
        <v>384</v>
      </c>
      <c r="C168" s="11" t="s">
        <v>343</v>
      </c>
      <c r="D168" s="11" t="s">
        <v>334</v>
      </c>
      <c r="E168" s="124"/>
      <c r="F168" s="119" t="s">
        <v>23</v>
      </c>
      <c r="G168" s="126" t="s">
        <v>17</v>
      </c>
      <c r="H168" s="121"/>
      <c r="I168" s="28"/>
      <c r="J168" s="28"/>
      <c r="K168" s="15" t="s">
        <v>17</v>
      </c>
      <c r="L168" s="28"/>
      <c r="M168" s="121">
        <v>1</v>
      </c>
    </row>
    <row r="169" spans="1:13" ht="79.900000000000006">
      <c r="A169" s="10">
        <f t="shared" si="6"/>
        <v>145</v>
      </c>
      <c r="B169" s="11" t="s">
        <v>385</v>
      </c>
      <c r="C169" s="11" t="s">
        <v>386</v>
      </c>
      <c r="D169" s="11" t="s">
        <v>177</v>
      </c>
      <c r="E169" s="128" t="s">
        <v>381</v>
      </c>
      <c r="F169" s="119" t="s">
        <v>23</v>
      </c>
      <c r="G169" s="125" t="s">
        <v>61</v>
      </c>
      <c r="H169" s="121"/>
      <c r="I169" s="28"/>
      <c r="J169" s="28"/>
      <c r="K169" s="15" t="s">
        <v>17</v>
      </c>
      <c r="L169" s="28"/>
      <c r="M169" s="121">
        <v>0</v>
      </c>
    </row>
    <row r="170" spans="1:13" ht="72">
      <c r="A170" s="25">
        <f t="shared" si="6"/>
        <v>146</v>
      </c>
      <c r="B170" s="26" t="s">
        <v>387</v>
      </c>
      <c r="C170" s="26" t="s">
        <v>330</v>
      </c>
      <c r="D170" s="26" t="s">
        <v>36</v>
      </c>
      <c r="E170" s="122"/>
      <c r="F170" s="2" t="s">
        <v>61</v>
      </c>
      <c r="G170" s="2" t="s">
        <v>61</v>
      </c>
      <c r="H170" s="123"/>
      <c r="I170" s="27"/>
      <c r="J170" s="27"/>
      <c r="K170" s="3" t="s">
        <v>23</v>
      </c>
      <c r="L170" s="27"/>
      <c r="M170" s="123" t="s">
        <v>38</v>
      </c>
    </row>
    <row r="171" spans="1:13" ht="57.6">
      <c r="A171" s="10">
        <f t="shared" si="6"/>
        <v>147</v>
      </c>
      <c r="B171" s="11" t="s">
        <v>388</v>
      </c>
      <c r="C171" s="11" t="s">
        <v>333</v>
      </c>
      <c r="D171" s="11" t="s">
        <v>334</v>
      </c>
      <c r="E171" s="124"/>
      <c r="F171" s="119" t="s">
        <v>23</v>
      </c>
      <c r="G171" s="126" t="s">
        <v>17</v>
      </c>
      <c r="H171" s="121"/>
      <c r="I171" s="28"/>
      <c r="J171" s="28"/>
      <c r="K171" s="15" t="s">
        <v>17</v>
      </c>
      <c r="L171" s="28"/>
      <c r="M171" s="121">
        <v>1</v>
      </c>
    </row>
    <row r="172" spans="1:13" ht="57.6">
      <c r="A172" s="10">
        <f t="shared" si="6"/>
        <v>148</v>
      </c>
      <c r="B172" s="11" t="s">
        <v>389</v>
      </c>
      <c r="C172" s="11" t="s">
        <v>343</v>
      </c>
      <c r="D172" s="11" t="s">
        <v>334</v>
      </c>
      <c r="E172" s="124"/>
      <c r="F172" s="119" t="s">
        <v>23</v>
      </c>
      <c r="G172" s="126" t="s">
        <v>17</v>
      </c>
      <c r="H172" s="121"/>
      <c r="I172" s="28"/>
      <c r="J172" s="28"/>
      <c r="K172" s="15" t="s">
        <v>17</v>
      </c>
      <c r="L172" s="28"/>
      <c r="M172" s="121">
        <v>1</v>
      </c>
    </row>
    <row r="173" spans="1:13" ht="79.900000000000006">
      <c r="A173" s="10">
        <f t="shared" si="6"/>
        <v>149</v>
      </c>
      <c r="B173" s="11" t="s">
        <v>390</v>
      </c>
      <c r="C173" s="11" t="s">
        <v>391</v>
      </c>
      <c r="D173" s="11" t="s">
        <v>177</v>
      </c>
      <c r="E173" s="128" t="s">
        <v>381</v>
      </c>
      <c r="F173" s="119" t="s">
        <v>23</v>
      </c>
      <c r="G173" s="125" t="s">
        <v>61</v>
      </c>
      <c r="H173" s="121"/>
      <c r="I173" s="28"/>
      <c r="J173" s="28"/>
      <c r="K173" s="15" t="s">
        <v>17</v>
      </c>
      <c r="L173" s="28"/>
      <c r="M173" s="121">
        <v>0</v>
      </c>
    </row>
    <row r="174" spans="1:13" ht="72">
      <c r="A174" s="25">
        <f t="shared" si="6"/>
        <v>150</v>
      </c>
      <c r="B174" s="26" t="s">
        <v>392</v>
      </c>
      <c r="C174" s="26" t="s">
        <v>330</v>
      </c>
      <c r="D174" s="26" t="s">
        <v>36</v>
      </c>
      <c r="E174" s="122"/>
      <c r="F174" s="2" t="s">
        <v>61</v>
      </c>
      <c r="G174" s="2" t="s">
        <v>61</v>
      </c>
      <c r="H174" s="123"/>
      <c r="I174" s="27"/>
      <c r="J174" s="27"/>
      <c r="K174" s="3" t="s">
        <v>23</v>
      </c>
      <c r="L174" s="27"/>
      <c r="M174" s="123" t="s">
        <v>38</v>
      </c>
    </row>
    <row r="175" spans="1:13" ht="57.6">
      <c r="A175" s="10">
        <f t="shared" si="6"/>
        <v>151</v>
      </c>
      <c r="B175" s="11" t="s">
        <v>393</v>
      </c>
      <c r="C175" s="11" t="s">
        <v>333</v>
      </c>
      <c r="D175" s="11" t="s">
        <v>334</v>
      </c>
      <c r="E175" s="124"/>
      <c r="F175" s="119" t="s">
        <v>23</v>
      </c>
      <c r="G175" s="126" t="s">
        <v>17</v>
      </c>
      <c r="H175" s="121"/>
      <c r="I175" s="28"/>
      <c r="J175" s="28"/>
      <c r="K175" s="15" t="s">
        <v>17</v>
      </c>
      <c r="L175" s="28"/>
      <c r="M175" s="121">
        <v>1</v>
      </c>
    </row>
    <row r="176" spans="1:13" ht="57.6">
      <c r="A176" s="10">
        <f t="shared" si="6"/>
        <v>152</v>
      </c>
      <c r="B176" s="11" t="s">
        <v>394</v>
      </c>
      <c r="C176" s="11" t="s">
        <v>343</v>
      </c>
      <c r="D176" s="11" t="s">
        <v>334</v>
      </c>
      <c r="E176" s="124"/>
      <c r="F176" s="119" t="s">
        <v>23</v>
      </c>
      <c r="G176" s="126" t="s">
        <v>17</v>
      </c>
      <c r="H176" s="121"/>
      <c r="I176" s="28"/>
      <c r="J176" s="28"/>
      <c r="K176" s="15" t="s">
        <v>17</v>
      </c>
      <c r="L176" s="28"/>
      <c r="M176" s="121">
        <v>1</v>
      </c>
    </row>
    <row r="177" spans="1:13" ht="66">
      <c r="A177" s="10">
        <f t="shared" si="6"/>
        <v>153</v>
      </c>
      <c r="B177" s="11" t="s">
        <v>395</v>
      </c>
      <c r="C177" s="11" t="s">
        <v>396</v>
      </c>
      <c r="D177" s="11" t="s">
        <v>327</v>
      </c>
      <c r="E177" s="128" t="s">
        <v>381</v>
      </c>
      <c r="F177" s="119" t="s">
        <v>23</v>
      </c>
      <c r="G177" s="125" t="s">
        <v>61</v>
      </c>
      <c r="H177" s="121"/>
      <c r="I177" s="28"/>
      <c r="J177" s="28"/>
      <c r="K177" s="15" t="s">
        <v>17</v>
      </c>
      <c r="L177" s="28"/>
      <c r="M177" s="121">
        <v>0</v>
      </c>
    </row>
    <row r="178" spans="1:13" ht="72">
      <c r="A178" s="25">
        <f t="shared" si="6"/>
        <v>154</v>
      </c>
      <c r="B178" s="26" t="s">
        <v>397</v>
      </c>
      <c r="C178" s="26" t="s">
        <v>330</v>
      </c>
      <c r="D178" s="26" t="s">
        <v>36</v>
      </c>
      <c r="E178" s="122"/>
      <c r="F178" s="2" t="s">
        <v>61</v>
      </c>
      <c r="G178" s="2" t="s">
        <v>61</v>
      </c>
      <c r="H178" s="123"/>
      <c r="I178" s="27"/>
      <c r="J178" s="27"/>
      <c r="K178" s="3" t="s">
        <v>23</v>
      </c>
      <c r="L178" s="27"/>
      <c r="M178" s="123" t="s">
        <v>38</v>
      </c>
    </row>
    <row r="179" spans="1:13" ht="57.6">
      <c r="A179" s="10">
        <f t="shared" si="6"/>
        <v>155</v>
      </c>
      <c r="B179" s="11" t="s">
        <v>398</v>
      </c>
      <c r="C179" s="11" t="s">
        <v>333</v>
      </c>
      <c r="D179" s="11" t="s">
        <v>334</v>
      </c>
      <c r="E179" s="124"/>
      <c r="F179" s="119" t="s">
        <v>23</v>
      </c>
      <c r="G179" s="126" t="s">
        <v>17</v>
      </c>
      <c r="H179" s="121"/>
      <c r="I179" s="28"/>
      <c r="J179" s="28"/>
      <c r="K179" s="15" t="s">
        <v>17</v>
      </c>
      <c r="L179" s="28"/>
      <c r="M179" s="121">
        <v>1</v>
      </c>
    </row>
    <row r="180" spans="1:13" ht="57.6">
      <c r="A180" s="10">
        <f t="shared" si="6"/>
        <v>156</v>
      </c>
      <c r="B180" s="11" t="s">
        <v>399</v>
      </c>
      <c r="C180" s="11" t="s">
        <v>343</v>
      </c>
      <c r="D180" s="11" t="s">
        <v>334</v>
      </c>
      <c r="E180" s="124"/>
      <c r="F180" s="119" t="s">
        <v>23</v>
      </c>
      <c r="G180" s="126" t="s">
        <v>17</v>
      </c>
      <c r="H180" s="121"/>
      <c r="I180" s="28"/>
      <c r="J180" s="28"/>
      <c r="K180" s="15" t="s">
        <v>17</v>
      </c>
      <c r="L180" s="28"/>
      <c r="M180" s="121">
        <v>1</v>
      </c>
    </row>
    <row r="181" spans="1:13" ht="66">
      <c r="A181" s="10">
        <f t="shared" si="6"/>
        <v>157</v>
      </c>
      <c r="B181" s="11" t="s">
        <v>400</v>
      </c>
      <c r="C181" s="11" t="s">
        <v>396</v>
      </c>
      <c r="D181" s="11" t="s">
        <v>327</v>
      </c>
      <c r="E181" s="128" t="s">
        <v>381</v>
      </c>
      <c r="F181" s="119" t="s">
        <v>23</v>
      </c>
      <c r="G181" s="125" t="s">
        <v>61</v>
      </c>
      <c r="H181" s="121"/>
      <c r="I181" s="28"/>
      <c r="J181" s="28"/>
      <c r="K181" s="15" t="s">
        <v>17</v>
      </c>
      <c r="L181" s="28"/>
      <c r="M181" s="121">
        <v>0</v>
      </c>
    </row>
    <row r="182" spans="1:13" ht="72">
      <c r="A182" s="25">
        <f t="shared" si="6"/>
        <v>158</v>
      </c>
      <c r="B182" s="26" t="s">
        <v>401</v>
      </c>
      <c r="C182" s="26" t="s">
        <v>330</v>
      </c>
      <c r="D182" s="26" t="s">
        <v>36</v>
      </c>
      <c r="E182" s="122"/>
      <c r="F182" s="2" t="s">
        <v>61</v>
      </c>
      <c r="G182" s="2" t="s">
        <v>61</v>
      </c>
      <c r="H182" s="123"/>
      <c r="I182" s="27"/>
      <c r="J182" s="27"/>
      <c r="K182" s="3" t="s">
        <v>23</v>
      </c>
      <c r="L182" s="27"/>
      <c r="M182" s="123" t="s">
        <v>38</v>
      </c>
    </row>
    <row r="183" spans="1:13" ht="57.6">
      <c r="A183" s="10">
        <f t="shared" si="6"/>
        <v>159</v>
      </c>
      <c r="B183" s="11" t="s">
        <v>402</v>
      </c>
      <c r="C183" s="11" t="s">
        <v>333</v>
      </c>
      <c r="D183" s="11" t="s">
        <v>334</v>
      </c>
      <c r="E183" s="124"/>
      <c r="F183" s="119" t="s">
        <v>23</v>
      </c>
      <c r="G183" s="126" t="s">
        <v>17</v>
      </c>
      <c r="H183" s="121"/>
      <c r="I183" s="28"/>
      <c r="J183" s="28"/>
      <c r="K183" s="15" t="s">
        <v>17</v>
      </c>
      <c r="L183" s="28"/>
      <c r="M183" s="121">
        <v>1</v>
      </c>
    </row>
    <row r="184" spans="1:13" ht="57.6">
      <c r="A184" s="10">
        <f t="shared" si="6"/>
        <v>160</v>
      </c>
      <c r="B184" s="11" t="s">
        <v>403</v>
      </c>
      <c r="C184" s="11" t="s">
        <v>343</v>
      </c>
      <c r="D184" s="11" t="s">
        <v>334</v>
      </c>
      <c r="E184" s="124"/>
      <c r="F184" s="119" t="s">
        <v>23</v>
      </c>
      <c r="G184" s="126" t="s">
        <v>17</v>
      </c>
      <c r="H184" s="121"/>
      <c r="I184" s="28"/>
      <c r="J184" s="28"/>
      <c r="K184" s="15" t="s">
        <v>17</v>
      </c>
      <c r="L184" s="28"/>
      <c r="M184" s="121">
        <v>1</v>
      </c>
    </row>
    <row r="185" spans="1:13" ht="66">
      <c r="A185" s="10">
        <f t="shared" si="6"/>
        <v>161</v>
      </c>
      <c r="B185" s="11" t="s">
        <v>404</v>
      </c>
      <c r="C185" s="11" t="s">
        <v>396</v>
      </c>
      <c r="D185" s="11" t="s">
        <v>327</v>
      </c>
      <c r="E185" s="128" t="s">
        <v>381</v>
      </c>
      <c r="F185" s="119" t="s">
        <v>23</v>
      </c>
      <c r="G185" s="125" t="s">
        <v>61</v>
      </c>
      <c r="H185" s="121"/>
      <c r="I185" s="28"/>
      <c r="J185" s="28"/>
      <c r="K185" s="15" t="s">
        <v>17</v>
      </c>
      <c r="L185" s="28"/>
      <c r="M185" s="121">
        <v>0</v>
      </c>
    </row>
    <row r="186" spans="1:13" ht="72">
      <c r="A186" s="25">
        <f t="shared" si="6"/>
        <v>162</v>
      </c>
      <c r="B186" s="26" t="s">
        <v>405</v>
      </c>
      <c r="C186" s="26" t="s">
        <v>330</v>
      </c>
      <c r="D186" s="26" t="s">
        <v>36</v>
      </c>
      <c r="E186" s="122"/>
      <c r="F186" s="2" t="s">
        <v>61</v>
      </c>
      <c r="G186" s="2" t="s">
        <v>61</v>
      </c>
      <c r="H186" s="123"/>
      <c r="I186" s="27"/>
      <c r="J186" s="27"/>
      <c r="K186" s="3" t="s">
        <v>23</v>
      </c>
      <c r="L186" s="27"/>
      <c r="M186" s="123" t="s">
        <v>38</v>
      </c>
    </row>
    <row r="187" spans="1:13" ht="57.6">
      <c r="A187" s="10">
        <f t="shared" si="6"/>
        <v>163</v>
      </c>
      <c r="B187" s="11" t="s">
        <v>406</v>
      </c>
      <c r="C187" s="11" t="s">
        <v>333</v>
      </c>
      <c r="D187" s="11" t="s">
        <v>334</v>
      </c>
      <c r="E187" s="124"/>
      <c r="F187" s="119" t="s">
        <v>23</v>
      </c>
      <c r="G187" s="126" t="s">
        <v>17</v>
      </c>
      <c r="H187" s="121"/>
      <c r="I187" s="28"/>
      <c r="J187" s="28"/>
      <c r="K187" s="15" t="s">
        <v>17</v>
      </c>
      <c r="L187" s="28"/>
      <c r="M187" s="121">
        <v>1</v>
      </c>
    </row>
    <row r="188" spans="1:13" ht="57.6">
      <c r="A188" s="10">
        <f t="shared" si="6"/>
        <v>164</v>
      </c>
      <c r="B188" s="11" t="s">
        <v>407</v>
      </c>
      <c r="C188" s="11" t="s">
        <v>343</v>
      </c>
      <c r="D188" s="11" t="s">
        <v>334</v>
      </c>
      <c r="E188" s="124"/>
      <c r="F188" s="119" t="s">
        <v>23</v>
      </c>
      <c r="G188" s="126" t="s">
        <v>17</v>
      </c>
      <c r="H188" s="121"/>
      <c r="I188" s="28"/>
      <c r="J188" s="28"/>
      <c r="K188" s="15" t="s">
        <v>17</v>
      </c>
      <c r="L188" s="28"/>
      <c r="M188" s="121">
        <v>1</v>
      </c>
    </row>
    <row r="189" spans="1:13" ht="66">
      <c r="A189" s="10">
        <f t="shared" si="6"/>
        <v>165</v>
      </c>
      <c r="B189" s="11" t="s">
        <v>408</v>
      </c>
      <c r="C189" s="11" t="s">
        <v>396</v>
      </c>
      <c r="D189" s="11" t="s">
        <v>327</v>
      </c>
      <c r="E189" s="128" t="s">
        <v>381</v>
      </c>
      <c r="F189" s="119" t="s">
        <v>23</v>
      </c>
      <c r="G189" s="125" t="s">
        <v>61</v>
      </c>
      <c r="H189" s="121"/>
      <c r="I189" s="28"/>
      <c r="J189" s="28"/>
      <c r="K189" s="15" t="s">
        <v>17</v>
      </c>
      <c r="L189" s="28"/>
      <c r="M189" s="121">
        <v>0</v>
      </c>
    </row>
    <row r="190" spans="1:13" ht="72">
      <c r="A190" s="25">
        <f t="shared" si="6"/>
        <v>166</v>
      </c>
      <c r="B190" s="26" t="s">
        <v>409</v>
      </c>
      <c r="C190" s="26" t="s">
        <v>330</v>
      </c>
      <c r="D190" s="26" t="s">
        <v>36</v>
      </c>
      <c r="E190" s="122"/>
      <c r="F190" s="2" t="s">
        <v>61</v>
      </c>
      <c r="G190" s="2" t="s">
        <v>61</v>
      </c>
      <c r="H190" s="123"/>
      <c r="I190" s="27"/>
      <c r="J190" s="27"/>
      <c r="K190" s="3" t="s">
        <v>23</v>
      </c>
      <c r="L190" s="27"/>
      <c r="M190" s="123" t="s">
        <v>38</v>
      </c>
    </row>
    <row r="191" spans="1:13" ht="57.6">
      <c r="A191" s="10">
        <f t="shared" si="6"/>
        <v>167</v>
      </c>
      <c r="B191" s="11" t="s">
        <v>410</v>
      </c>
      <c r="C191" s="11" t="s">
        <v>333</v>
      </c>
      <c r="D191" s="11" t="s">
        <v>334</v>
      </c>
      <c r="E191" s="124"/>
      <c r="F191" s="119" t="s">
        <v>23</v>
      </c>
      <c r="G191" s="126" t="s">
        <v>17</v>
      </c>
      <c r="H191" s="121"/>
      <c r="I191" s="28"/>
      <c r="J191" s="28"/>
      <c r="K191" s="15" t="s">
        <v>17</v>
      </c>
      <c r="L191" s="28"/>
      <c r="M191" s="121">
        <v>1</v>
      </c>
    </row>
    <row r="192" spans="1:13" ht="57.6">
      <c r="A192" s="10">
        <f t="shared" si="6"/>
        <v>168</v>
      </c>
      <c r="B192" s="11" t="s">
        <v>411</v>
      </c>
      <c r="C192" s="11" t="s">
        <v>343</v>
      </c>
      <c r="D192" s="11" t="s">
        <v>334</v>
      </c>
      <c r="E192" s="124"/>
      <c r="F192" s="119" t="s">
        <v>23</v>
      </c>
      <c r="G192" s="126" t="s">
        <v>17</v>
      </c>
      <c r="H192" s="121"/>
      <c r="I192" s="28"/>
      <c r="J192" s="28"/>
      <c r="K192" s="15" t="s">
        <v>17</v>
      </c>
      <c r="L192" s="28"/>
      <c r="M192" s="121">
        <v>1</v>
      </c>
    </row>
    <row r="193" spans="1:13" ht="66">
      <c r="A193" s="10">
        <f t="shared" si="6"/>
        <v>169</v>
      </c>
      <c r="B193" s="11" t="s">
        <v>412</v>
      </c>
      <c r="C193" s="11" t="s">
        <v>396</v>
      </c>
      <c r="D193" s="11" t="s">
        <v>327</v>
      </c>
      <c r="E193" s="128" t="s">
        <v>381</v>
      </c>
      <c r="F193" s="119" t="s">
        <v>23</v>
      </c>
      <c r="G193" s="125" t="s">
        <v>61</v>
      </c>
      <c r="H193" s="121"/>
      <c r="I193" s="28"/>
      <c r="J193" s="28"/>
      <c r="K193" s="15" t="s">
        <v>17</v>
      </c>
      <c r="L193" s="28"/>
      <c r="M193" s="121">
        <v>0</v>
      </c>
    </row>
    <row r="194" spans="1:13" ht="72">
      <c r="A194" s="25">
        <f t="shared" ref="A194:A212" si="7">A193+1</f>
        <v>170</v>
      </c>
      <c r="B194" s="26" t="s">
        <v>413</v>
      </c>
      <c r="C194" s="26" t="s">
        <v>330</v>
      </c>
      <c r="D194" s="26" t="s">
        <v>36</v>
      </c>
      <c r="E194" s="122"/>
      <c r="F194" s="2" t="s">
        <v>61</v>
      </c>
      <c r="G194" s="2" t="s">
        <v>61</v>
      </c>
      <c r="H194" s="123"/>
      <c r="I194" s="27"/>
      <c r="J194" s="27"/>
      <c r="K194" s="3" t="s">
        <v>23</v>
      </c>
      <c r="L194" s="27"/>
      <c r="M194" s="123" t="s">
        <v>38</v>
      </c>
    </row>
    <row r="195" spans="1:13" ht="57.6">
      <c r="A195" s="10">
        <f t="shared" si="7"/>
        <v>171</v>
      </c>
      <c r="B195" s="11" t="s">
        <v>414</v>
      </c>
      <c r="C195" s="11" t="s">
        <v>333</v>
      </c>
      <c r="D195" s="11" t="s">
        <v>334</v>
      </c>
      <c r="E195" s="124"/>
      <c r="F195" s="119" t="s">
        <v>23</v>
      </c>
      <c r="G195" s="126" t="s">
        <v>17</v>
      </c>
      <c r="H195" s="121"/>
      <c r="I195" s="28"/>
      <c r="J195" s="28"/>
      <c r="K195" s="15" t="s">
        <v>17</v>
      </c>
      <c r="L195" s="28"/>
      <c r="M195" s="121">
        <v>1</v>
      </c>
    </row>
    <row r="196" spans="1:13" ht="57.6">
      <c r="A196" s="10">
        <f t="shared" si="7"/>
        <v>172</v>
      </c>
      <c r="B196" s="11" t="s">
        <v>415</v>
      </c>
      <c r="C196" s="11" t="s">
        <v>343</v>
      </c>
      <c r="D196" s="11" t="s">
        <v>334</v>
      </c>
      <c r="E196" s="124"/>
      <c r="F196" s="119" t="s">
        <v>23</v>
      </c>
      <c r="G196" s="126" t="s">
        <v>17</v>
      </c>
      <c r="H196" s="121"/>
      <c r="I196" s="28"/>
      <c r="J196" s="28"/>
      <c r="K196" s="15" t="s">
        <v>17</v>
      </c>
      <c r="L196" s="28"/>
      <c r="M196" s="121">
        <v>1</v>
      </c>
    </row>
    <row r="197" spans="1:13" ht="66">
      <c r="A197" s="10">
        <f t="shared" si="7"/>
        <v>173</v>
      </c>
      <c r="B197" s="11" t="s">
        <v>416</v>
      </c>
      <c r="C197" s="11" t="s">
        <v>396</v>
      </c>
      <c r="D197" s="11" t="s">
        <v>327</v>
      </c>
      <c r="E197" s="128" t="s">
        <v>381</v>
      </c>
      <c r="F197" s="119" t="s">
        <v>23</v>
      </c>
      <c r="G197" s="125" t="s">
        <v>61</v>
      </c>
      <c r="H197" s="121"/>
      <c r="I197" s="28"/>
      <c r="J197" s="28"/>
      <c r="K197" s="15" t="s">
        <v>17</v>
      </c>
      <c r="L197" s="28"/>
      <c r="M197" s="121">
        <v>0</v>
      </c>
    </row>
    <row r="198" spans="1:13" ht="72">
      <c r="A198" s="25">
        <f t="shared" si="7"/>
        <v>174</v>
      </c>
      <c r="B198" s="26" t="s">
        <v>417</v>
      </c>
      <c r="C198" s="26" t="s">
        <v>330</v>
      </c>
      <c r="D198" s="26" t="s">
        <v>36</v>
      </c>
      <c r="E198" s="122"/>
      <c r="F198" s="2" t="s">
        <v>61</v>
      </c>
      <c r="G198" s="2" t="s">
        <v>61</v>
      </c>
      <c r="H198" s="123"/>
      <c r="I198" s="27"/>
      <c r="J198" s="27"/>
      <c r="K198" s="3" t="s">
        <v>23</v>
      </c>
      <c r="L198" s="27"/>
      <c r="M198" s="123" t="s">
        <v>38</v>
      </c>
    </row>
    <row r="199" spans="1:13" ht="57.6">
      <c r="A199" s="10">
        <f t="shared" si="7"/>
        <v>175</v>
      </c>
      <c r="B199" s="11" t="s">
        <v>418</v>
      </c>
      <c r="C199" s="11" t="s">
        <v>333</v>
      </c>
      <c r="D199" s="11" t="s">
        <v>334</v>
      </c>
      <c r="E199" s="124"/>
      <c r="F199" s="119" t="s">
        <v>23</v>
      </c>
      <c r="G199" s="126" t="s">
        <v>17</v>
      </c>
      <c r="H199" s="121"/>
      <c r="I199" s="28"/>
      <c r="J199" s="28"/>
      <c r="K199" s="15" t="s">
        <v>17</v>
      </c>
      <c r="L199" s="28"/>
      <c r="M199" s="121">
        <v>1</v>
      </c>
    </row>
    <row r="200" spans="1:13" ht="57.6">
      <c r="A200" s="10">
        <f t="shared" si="7"/>
        <v>176</v>
      </c>
      <c r="B200" s="11" t="s">
        <v>419</v>
      </c>
      <c r="C200" s="11" t="s">
        <v>343</v>
      </c>
      <c r="D200" s="11" t="s">
        <v>334</v>
      </c>
      <c r="E200" s="124"/>
      <c r="F200" s="119" t="s">
        <v>23</v>
      </c>
      <c r="G200" s="126" t="s">
        <v>17</v>
      </c>
      <c r="H200" s="121"/>
      <c r="I200" s="28"/>
      <c r="J200" s="28"/>
      <c r="K200" s="15" t="s">
        <v>17</v>
      </c>
      <c r="L200" s="28"/>
      <c r="M200" s="121">
        <v>1</v>
      </c>
    </row>
    <row r="201" spans="1:13" ht="66">
      <c r="A201" s="10">
        <f t="shared" si="7"/>
        <v>177</v>
      </c>
      <c r="B201" s="11" t="s">
        <v>420</v>
      </c>
      <c r="C201" s="11" t="s">
        <v>396</v>
      </c>
      <c r="D201" s="11" t="s">
        <v>327</v>
      </c>
      <c r="E201" s="128" t="s">
        <v>381</v>
      </c>
      <c r="F201" s="119" t="s">
        <v>23</v>
      </c>
      <c r="G201" s="125" t="s">
        <v>61</v>
      </c>
      <c r="H201" s="121"/>
      <c r="I201" s="28"/>
      <c r="J201" s="28"/>
      <c r="K201" s="15" t="s">
        <v>17</v>
      </c>
      <c r="L201" s="28"/>
      <c r="M201" s="121">
        <v>0</v>
      </c>
    </row>
    <row r="202" spans="1:13" ht="72">
      <c r="A202" s="25">
        <f t="shared" si="7"/>
        <v>178</v>
      </c>
      <c r="B202" s="26" t="s">
        <v>421</v>
      </c>
      <c r="C202" s="26" t="s">
        <v>330</v>
      </c>
      <c r="D202" s="26" t="s">
        <v>36</v>
      </c>
      <c r="E202" s="122"/>
      <c r="F202" s="2" t="s">
        <v>61</v>
      </c>
      <c r="G202" s="2" t="s">
        <v>61</v>
      </c>
      <c r="H202" s="123"/>
      <c r="I202" s="27"/>
      <c r="J202" s="27"/>
      <c r="K202" s="3" t="s">
        <v>23</v>
      </c>
      <c r="L202" s="27"/>
      <c r="M202" s="123" t="s">
        <v>38</v>
      </c>
    </row>
    <row r="203" spans="1:13" ht="57.6">
      <c r="A203" s="10">
        <f t="shared" si="7"/>
        <v>179</v>
      </c>
      <c r="B203" s="11" t="s">
        <v>422</v>
      </c>
      <c r="C203" s="11" t="s">
        <v>333</v>
      </c>
      <c r="D203" s="11" t="s">
        <v>334</v>
      </c>
      <c r="E203" s="124"/>
      <c r="F203" s="119" t="s">
        <v>23</v>
      </c>
      <c r="G203" s="126" t="s">
        <v>17</v>
      </c>
      <c r="H203" s="121"/>
      <c r="I203" s="28"/>
      <c r="J203" s="28"/>
      <c r="K203" s="15" t="s">
        <v>17</v>
      </c>
      <c r="L203" s="28"/>
      <c r="M203" s="121">
        <v>1</v>
      </c>
    </row>
    <row r="204" spans="1:13" ht="57.6">
      <c r="A204" s="10">
        <f t="shared" si="7"/>
        <v>180</v>
      </c>
      <c r="B204" s="11" t="s">
        <v>423</v>
      </c>
      <c r="C204" s="11" t="s">
        <v>343</v>
      </c>
      <c r="D204" s="11" t="s">
        <v>334</v>
      </c>
      <c r="E204" s="124"/>
      <c r="F204" s="119" t="s">
        <v>23</v>
      </c>
      <c r="G204" s="126" t="s">
        <v>17</v>
      </c>
      <c r="H204" s="121"/>
      <c r="I204" s="28"/>
      <c r="J204" s="28"/>
      <c r="K204" s="15" t="s">
        <v>17</v>
      </c>
      <c r="L204" s="28"/>
      <c r="M204" s="121">
        <v>1</v>
      </c>
    </row>
    <row r="205" spans="1:13" ht="66">
      <c r="A205" s="10">
        <f t="shared" si="7"/>
        <v>181</v>
      </c>
      <c r="B205" s="11" t="s">
        <v>424</v>
      </c>
      <c r="C205" s="11" t="s">
        <v>396</v>
      </c>
      <c r="D205" s="129" t="s">
        <v>327</v>
      </c>
      <c r="E205" s="128" t="s">
        <v>381</v>
      </c>
      <c r="F205" s="119" t="s">
        <v>23</v>
      </c>
      <c r="G205" s="125" t="s">
        <v>61</v>
      </c>
      <c r="H205" s="121"/>
      <c r="I205" s="28"/>
      <c r="J205" s="28"/>
      <c r="K205" s="15" t="s">
        <v>17</v>
      </c>
      <c r="L205" s="28"/>
      <c r="M205" s="121">
        <v>0</v>
      </c>
    </row>
    <row r="206" spans="1:13" ht="72">
      <c r="A206" s="25">
        <f t="shared" si="7"/>
        <v>182</v>
      </c>
      <c r="B206" s="26" t="s">
        <v>425</v>
      </c>
      <c r="C206" s="26" t="s">
        <v>330</v>
      </c>
      <c r="D206" s="26" t="s">
        <v>36</v>
      </c>
      <c r="E206" s="122"/>
      <c r="F206" s="2" t="s">
        <v>61</v>
      </c>
      <c r="G206" s="2" t="s">
        <v>61</v>
      </c>
      <c r="H206" s="123"/>
      <c r="I206" s="27"/>
      <c r="J206" s="27"/>
      <c r="K206" s="3" t="s">
        <v>23</v>
      </c>
      <c r="L206" s="27"/>
      <c r="M206" s="123" t="s">
        <v>38</v>
      </c>
    </row>
    <row r="207" spans="1:13" ht="57.6">
      <c r="A207" s="10">
        <f t="shared" si="7"/>
        <v>183</v>
      </c>
      <c r="B207" s="11" t="s">
        <v>426</v>
      </c>
      <c r="C207" s="11" t="s">
        <v>333</v>
      </c>
      <c r="D207" s="11" t="s">
        <v>334</v>
      </c>
      <c r="E207" s="124"/>
      <c r="F207" s="119" t="s">
        <v>23</v>
      </c>
      <c r="G207" s="126" t="s">
        <v>17</v>
      </c>
      <c r="H207" s="121"/>
      <c r="I207" s="28"/>
      <c r="J207" s="28"/>
      <c r="K207" s="15" t="s">
        <v>17</v>
      </c>
      <c r="L207" s="28"/>
      <c r="M207" s="121">
        <v>1</v>
      </c>
    </row>
    <row r="208" spans="1:13" ht="57.6">
      <c r="A208" s="10">
        <f t="shared" si="7"/>
        <v>184</v>
      </c>
      <c r="B208" s="11" t="s">
        <v>427</v>
      </c>
      <c r="C208" s="11" t="s">
        <v>343</v>
      </c>
      <c r="D208" s="11" t="s">
        <v>334</v>
      </c>
      <c r="E208" s="124"/>
      <c r="F208" s="119" t="s">
        <v>23</v>
      </c>
      <c r="G208" s="126" t="s">
        <v>17</v>
      </c>
      <c r="H208" s="121"/>
      <c r="I208" s="28"/>
      <c r="J208" s="28"/>
      <c r="K208" s="15" t="s">
        <v>17</v>
      </c>
      <c r="L208" s="28"/>
      <c r="M208" s="121">
        <v>1</v>
      </c>
    </row>
    <row r="209" spans="1:13" ht="66">
      <c r="A209" s="10">
        <f t="shared" si="7"/>
        <v>185</v>
      </c>
      <c r="B209" s="11" t="s">
        <v>428</v>
      </c>
      <c r="C209" s="11" t="s">
        <v>396</v>
      </c>
      <c r="D209" s="11" t="s">
        <v>327</v>
      </c>
      <c r="E209" s="128" t="s">
        <v>381</v>
      </c>
      <c r="F209" s="119" t="s">
        <v>23</v>
      </c>
      <c r="G209" s="125" t="s">
        <v>61</v>
      </c>
      <c r="H209" s="121"/>
      <c r="I209" s="28"/>
      <c r="J209" s="28"/>
      <c r="K209" s="15" t="s">
        <v>17</v>
      </c>
      <c r="L209" s="28"/>
      <c r="M209" s="121">
        <v>0</v>
      </c>
    </row>
    <row r="210" spans="1:13" ht="72">
      <c r="A210" s="25">
        <f t="shared" si="7"/>
        <v>186</v>
      </c>
      <c r="B210" s="26" t="s">
        <v>429</v>
      </c>
      <c r="C210" s="26" t="s">
        <v>330</v>
      </c>
      <c r="D210" s="26" t="s">
        <v>36</v>
      </c>
      <c r="E210" s="122"/>
      <c r="F210" s="2" t="s">
        <v>61</v>
      </c>
      <c r="G210" s="2" t="s">
        <v>61</v>
      </c>
      <c r="H210" s="123"/>
      <c r="I210" s="27"/>
      <c r="J210" s="27"/>
      <c r="K210" s="3" t="s">
        <v>23</v>
      </c>
      <c r="L210" s="27"/>
      <c r="M210" s="123" t="s">
        <v>38</v>
      </c>
    </row>
    <row r="211" spans="1:13" ht="57.6">
      <c r="A211" s="10">
        <f t="shared" si="7"/>
        <v>187</v>
      </c>
      <c r="B211" s="11" t="s">
        <v>430</v>
      </c>
      <c r="C211" s="11" t="s">
        <v>333</v>
      </c>
      <c r="D211" s="11" t="s">
        <v>334</v>
      </c>
      <c r="E211" s="124"/>
      <c r="F211" s="119" t="s">
        <v>23</v>
      </c>
      <c r="G211" s="126" t="s">
        <v>17</v>
      </c>
      <c r="H211" s="121"/>
      <c r="I211" s="28"/>
      <c r="J211" s="28"/>
      <c r="K211" s="15" t="s">
        <v>17</v>
      </c>
      <c r="L211" s="28"/>
      <c r="M211" s="121">
        <v>1</v>
      </c>
    </row>
    <row r="212" spans="1:13" ht="57.6">
      <c r="A212" s="10">
        <f t="shared" si="7"/>
        <v>188</v>
      </c>
      <c r="B212" s="11" t="s">
        <v>431</v>
      </c>
      <c r="C212" s="11" t="s">
        <v>343</v>
      </c>
      <c r="D212" s="11" t="s">
        <v>334</v>
      </c>
      <c r="E212" s="124"/>
      <c r="F212" s="119" t="s">
        <v>23</v>
      </c>
      <c r="G212" s="126" t="s">
        <v>17</v>
      </c>
      <c r="H212" s="121"/>
      <c r="I212" s="28"/>
      <c r="J212" s="28"/>
      <c r="K212" s="15" t="s">
        <v>17</v>
      </c>
      <c r="L212" s="28"/>
      <c r="M212" s="121">
        <v>1</v>
      </c>
    </row>
    <row r="213" spans="1:13">
      <c r="A213" s="73" t="s">
        <v>432</v>
      </c>
      <c r="B213" s="74"/>
      <c r="C213" s="74"/>
      <c r="D213" s="74"/>
      <c r="E213" s="74"/>
      <c r="F213" s="75"/>
      <c r="G213" s="130"/>
      <c r="H213" s="75"/>
      <c r="I213" s="75"/>
      <c r="J213" s="75"/>
      <c r="K213" s="75"/>
      <c r="L213" s="75"/>
      <c r="M213" s="75"/>
    </row>
    <row r="214" spans="1:13" ht="100.9">
      <c r="A214" s="10">
        <f>A212+1</f>
        <v>189</v>
      </c>
      <c r="B214" s="11" t="s">
        <v>433</v>
      </c>
      <c r="C214" s="11" t="s">
        <v>434</v>
      </c>
      <c r="D214" s="11" t="s">
        <v>177</v>
      </c>
      <c r="E214" s="128" t="s">
        <v>381</v>
      </c>
      <c r="F214" s="119" t="s">
        <v>23</v>
      </c>
      <c r="G214" s="125" t="s">
        <v>61</v>
      </c>
      <c r="H214" s="121"/>
      <c r="I214" s="28"/>
      <c r="J214" s="28"/>
      <c r="K214" s="15" t="s">
        <v>17</v>
      </c>
      <c r="L214" s="28"/>
      <c r="M214" s="121">
        <v>0</v>
      </c>
    </row>
    <row r="215" spans="1:13" ht="72">
      <c r="A215" s="25">
        <f>A214+1</f>
        <v>190</v>
      </c>
      <c r="B215" s="26" t="s">
        <v>435</v>
      </c>
      <c r="C215" s="26" t="s">
        <v>330</v>
      </c>
      <c r="D215" s="26" t="s">
        <v>36</v>
      </c>
      <c r="E215" s="122"/>
      <c r="F215" s="2" t="s">
        <v>61</v>
      </c>
      <c r="G215" s="2" t="s">
        <v>61</v>
      </c>
      <c r="H215" s="123"/>
      <c r="I215" s="27"/>
      <c r="J215" s="27"/>
      <c r="K215" s="3" t="s">
        <v>23</v>
      </c>
      <c r="L215" s="27"/>
      <c r="M215" s="123" t="s">
        <v>38</v>
      </c>
    </row>
    <row r="216" spans="1:13" ht="43.15">
      <c r="A216" s="10">
        <f>A215+1</f>
        <v>191</v>
      </c>
      <c r="B216" s="11" t="s">
        <v>436</v>
      </c>
      <c r="C216" s="11" t="s">
        <v>333</v>
      </c>
      <c r="D216" s="11" t="s">
        <v>334</v>
      </c>
      <c r="E216" s="124"/>
      <c r="F216" s="119" t="s">
        <v>23</v>
      </c>
      <c r="G216" s="126" t="s">
        <v>17</v>
      </c>
      <c r="H216" s="121"/>
      <c r="I216" s="28"/>
      <c r="J216" s="28"/>
      <c r="K216" s="15" t="s">
        <v>17</v>
      </c>
      <c r="L216" s="28"/>
      <c r="M216" s="121">
        <v>1</v>
      </c>
    </row>
    <row r="217" spans="1:13" ht="57.6">
      <c r="A217" s="10">
        <f>A216+1</f>
        <v>192</v>
      </c>
      <c r="B217" s="11" t="s">
        <v>437</v>
      </c>
      <c r="C217" s="11" t="s">
        <v>343</v>
      </c>
      <c r="D217" s="11" t="s">
        <v>334</v>
      </c>
      <c r="E217" s="124"/>
      <c r="F217" s="119" t="s">
        <v>23</v>
      </c>
      <c r="G217" s="126" t="s">
        <v>17</v>
      </c>
      <c r="H217" s="121"/>
      <c r="I217" s="28"/>
      <c r="J217" s="28"/>
      <c r="K217" s="15" t="s">
        <v>17</v>
      </c>
      <c r="L217" s="28"/>
      <c r="M217" s="121">
        <v>1</v>
      </c>
    </row>
    <row r="218" spans="1:13">
      <c r="A218" s="73" t="s">
        <v>438</v>
      </c>
      <c r="B218" s="74"/>
      <c r="C218" s="74"/>
      <c r="D218" s="74"/>
      <c r="E218" s="74"/>
      <c r="F218" s="75"/>
      <c r="G218" s="130"/>
      <c r="H218" s="75"/>
      <c r="I218" s="75"/>
      <c r="J218" s="75"/>
      <c r="K218" s="75"/>
      <c r="L218" s="75"/>
      <c r="M218" s="75"/>
    </row>
    <row r="219" spans="1:13" ht="72">
      <c r="A219" s="10">
        <f>A217+1</f>
        <v>193</v>
      </c>
      <c r="B219" s="11" t="s">
        <v>439</v>
      </c>
      <c r="C219" s="11" t="s">
        <v>440</v>
      </c>
      <c r="D219" s="11" t="s">
        <v>327</v>
      </c>
      <c r="E219" s="128" t="s">
        <v>381</v>
      </c>
      <c r="F219" s="119" t="s">
        <v>23</v>
      </c>
      <c r="G219" s="125" t="s">
        <v>61</v>
      </c>
      <c r="H219" s="121"/>
      <c r="I219" s="28"/>
      <c r="J219" s="28"/>
      <c r="K219" s="15" t="s">
        <v>17</v>
      </c>
      <c r="L219" s="28"/>
      <c r="M219" s="121">
        <v>0</v>
      </c>
    </row>
    <row r="220" spans="1:13" ht="43.15">
      <c r="A220" s="25">
        <f>A219+1</f>
        <v>194</v>
      </c>
      <c r="B220" s="26" t="s">
        <v>441</v>
      </c>
      <c r="C220" s="26" t="s">
        <v>330</v>
      </c>
      <c r="D220" s="26" t="s">
        <v>36</v>
      </c>
      <c r="E220" s="122"/>
      <c r="F220" s="2" t="s">
        <v>61</v>
      </c>
      <c r="G220" s="2" t="s">
        <v>61</v>
      </c>
      <c r="H220" s="123"/>
      <c r="I220" s="27"/>
      <c r="J220" s="27"/>
      <c r="K220" s="3" t="s">
        <v>23</v>
      </c>
      <c r="L220" s="27"/>
      <c r="M220" s="123" t="s">
        <v>38</v>
      </c>
    </row>
    <row r="221" spans="1:13" ht="43.15">
      <c r="A221" s="10">
        <f>A220+1</f>
        <v>195</v>
      </c>
      <c r="B221" s="11" t="s">
        <v>442</v>
      </c>
      <c r="C221" s="11" t="s">
        <v>333</v>
      </c>
      <c r="D221" s="11" t="s">
        <v>334</v>
      </c>
      <c r="E221" s="124"/>
      <c r="F221" s="119" t="s">
        <v>23</v>
      </c>
      <c r="G221" s="126" t="s">
        <v>17</v>
      </c>
      <c r="H221" s="121"/>
      <c r="I221" s="28"/>
      <c r="J221" s="28"/>
      <c r="K221" s="15" t="s">
        <v>17</v>
      </c>
      <c r="L221" s="28"/>
      <c r="M221" s="121">
        <v>1</v>
      </c>
    </row>
    <row r="222" spans="1:13" ht="43.15">
      <c r="A222" s="10">
        <f>A221+1</f>
        <v>196</v>
      </c>
      <c r="B222" s="11" t="s">
        <v>443</v>
      </c>
      <c r="C222" s="11" t="s">
        <v>343</v>
      </c>
      <c r="D222" s="11" t="s">
        <v>334</v>
      </c>
      <c r="E222" s="124"/>
      <c r="F222" s="119" t="s">
        <v>23</v>
      </c>
      <c r="G222" s="126" t="s">
        <v>17</v>
      </c>
      <c r="H222" s="121"/>
      <c r="I222" s="28"/>
      <c r="J222" s="28"/>
      <c r="K222" s="15" t="s">
        <v>17</v>
      </c>
      <c r="L222" s="28"/>
      <c r="M222" s="121">
        <v>1</v>
      </c>
    </row>
    <row r="223" spans="1:13">
      <c r="A223" s="131" t="s">
        <v>444</v>
      </c>
      <c r="B223" s="74"/>
      <c r="C223" s="74"/>
      <c r="D223" s="74"/>
      <c r="E223" s="74"/>
      <c r="F223" s="75"/>
      <c r="G223" s="130"/>
      <c r="H223" s="75"/>
      <c r="I223" s="75"/>
      <c r="J223" s="75"/>
      <c r="K223" s="75"/>
      <c r="L223" s="75"/>
      <c r="M223" s="75"/>
    </row>
    <row r="224" spans="1:13" ht="72">
      <c r="A224" s="10">
        <f>A222+1</f>
        <v>197</v>
      </c>
      <c r="B224" s="11" t="s">
        <v>445</v>
      </c>
      <c r="C224" s="11" t="s">
        <v>446</v>
      </c>
      <c r="D224" s="11" t="s">
        <v>327</v>
      </c>
      <c r="E224" s="128" t="s">
        <v>381</v>
      </c>
      <c r="F224" s="119" t="s">
        <v>23</v>
      </c>
      <c r="G224" s="125" t="s">
        <v>61</v>
      </c>
      <c r="H224" s="121"/>
      <c r="I224" s="28"/>
      <c r="J224" s="28"/>
      <c r="K224" s="15" t="s">
        <v>17</v>
      </c>
      <c r="L224" s="28"/>
      <c r="M224" s="121">
        <v>0</v>
      </c>
    </row>
    <row r="225" spans="1:13" ht="43.15">
      <c r="A225" s="25">
        <f>A224+1</f>
        <v>198</v>
      </c>
      <c r="B225" s="26" t="s">
        <v>447</v>
      </c>
      <c r="C225" s="26" t="s">
        <v>330</v>
      </c>
      <c r="D225" s="26" t="s">
        <v>36</v>
      </c>
      <c r="E225" s="122"/>
      <c r="F225" s="2" t="s">
        <v>61</v>
      </c>
      <c r="G225" s="2" t="s">
        <v>61</v>
      </c>
      <c r="H225" s="123"/>
      <c r="I225" s="27"/>
      <c r="J225" s="27"/>
      <c r="K225" s="3" t="s">
        <v>23</v>
      </c>
      <c r="L225" s="27"/>
      <c r="M225" s="123" t="s">
        <v>38</v>
      </c>
    </row>
    <row r="226" spans="1:13" ht="43.15">
      <c r="A226" s="10">
        <f>A225+1</f>
        <v>199</v>
      </c>
      <c r="B226" s="11" t="s">
        <v>448</v>
      </c>
      <c r="C226" s="11" t="s">
        <v>333</v>
      </c>
      <c r="D226" s="11" t="s">
        <v>449</v>
      </c>
      <c r="E226" s="124"/>
      <c r="F226" s="119" t="s">
        <v>23</v>
      </c>
      <c r="G226" s="126" t="s">
        <v>17</v>
      </c>
      <c r="H226" s="121"/>
      <c r="I226" s="28"/>
      <c r="J226" s="28"/>
      <c r="K226" s="15" t="s">
        <v>17</v>
      </c>
      <c r="L226" s="28"/>
      <c r="M226" s="121">
        <v>1</v>
      </c>
    </row>
    <row r="227" spans="1:13" ht="43.15">
      <c r="A227" s="10">
        <f>A226+1</f>
        <v>200</v>
      </c>
      <c r="B227" s="11" t="s">
        <v>450</v>
      </c>
      <c r="C227" s="11" t="s">
        <v>343</v>
      </c>
      <c r="D227" s="11" t="s">
        <v>449</v>
      </c>
      <c r="E227" s="124"/>
      <c r="F227" s="119" t="s">
        <v>23</v>
      </c>
      <c r="G227" s="126" t="s">
        <v>17</v>
      </c>
      <c r="H227" s="121"/>
      <c r="I227" s="28"/>
      <c r="J227" s="28"/>
      <c r="K227" s="15" t="s">
        <v>17</v>
      </c>
      <c r="L227" s="28"/>
      <c r="M227" s="121">
        <v>1</v>
      </c>
    </row>
    <row r="228" spans="1:13" ht="17.45">
      <c r="A228" s="32" t="s">
        <v>451</v>
      </c>
      <c r="B228" s="33"/>
      <c r="C228" s="33"/>
      <c r="D228" s="33"/>
      <c r="E228" s="33"/>
      <c r="F228" s="34"/>
      <c r="G228" s="132"/>
      <c r="H228" s="34"/>
      <c r="I228" s="34"/>
      <c r="J228" s="34"/>
      <c r="K228" s="34"/>
      <c r="L228" s="34"/>
      <c r="M228" s="34"/>
    </row>
    <row r="229" spans="1:13" ht="86.45">
      <c r="A229" s="10">
        <f>A227+1</f>
        <v>201</v>
      </c>
      <c r="B229" s="11" t="s">
        <v>452</v>
      </c>
      <c r="C229" s="133" t="s">
        <v>453</v>
      </c>
      <c r="D229" s="11" t="s">
        <v>334</v>
      </c>
      <c r="E229" s="128" t="s">
        <v>381</v>
      </c>
      <c r="F229" s="119" t="s">
        <v>23</v>
      </c>
      <c r="G229" s="125" t="s">
        <v>61</v>
      </c>
      <c r="H229" s="121"/>
      <c r="I229" s="28"/>
      <c r="J229" s="28"/>
      <c r="K229" s="15" t="s">
        <v>17</v>
      </c>
      <c r="L229" s="28"/>
      <c r="M229" s="121">
        <v>0</v>
      </c>
    </row>
    <row r="230" spans="1:13" ht="115.15">
      <c r="A230" s="25">
        <f t="shared" ref="A230:A248" si="8">A229+1</f>
        <v>202</v>
      </c>
      <c r="B230" s="26" t="s">
        <v>454</v>
      </c>
      <c r="C230" s="26" t="s">
        <v>330</v>
      </c>
      <c r="D230" s="26" t="s">
        <v>36</v>
      </c>
      <c r="E230" s="122"/>
      <c r="F230" s="2" t="s">
        <v>61</v>
      </c>
      <c r="G230" s="2" t="s">
        <v>61</v>
      </c>
      <c r="H230" s="123"/>
      <c r="I230" s="27"/>
      <c r="J230" s="27"/>
      <c r="K230" s="3" t="s">
        <v>23</v>
      </c>
      <c r="L230" s="27"/>
      <c r="M230" s="123" t="s">
        <v>38</v>
      </c>
    </row>
    <row r="231" spans="1:13" ht="86.45">
      <c r="A231" s="10">
        <f t="shared" si="8"/>
        <v>203</v>
      </c>
      <c r="B231" s="11" t="s">
        <v>455</v>
      </c>
      <c r="C231" s="11" t="s">
        <v>333</v>
      </c>
      <c r="D231" s="11" t="s">
        <v>334</v>
      </c>
      <c r="E231" s="124"/>
      <c r="F231" s="119" t="s">
        <v>23</v>
      </c>
      <c r="G231" s="126" t="s">
        <v>17</v>
      </c>
      <c r="H231" s="121"/>
      <c r="I231" s="28"/>
      <c r="J231" s="28"/>
      <c r="K231" s="15" t="s">
        <v>17</v>
      </c>
      <c r="L231" s="28"/>
      <c r="M231" s="121">
        <v>1</v>
      </c>
    </row>
    <row r="232" spans="1:13" ht="100.9">
      <c r="A232" s="10">
        <f t="shared" si="8"/>
        <v>204</v>
      </c>
      <c r="B232" s="11" t="s">
        <v>456</v>
      </c>
      <c r="C232" s="11" t="s">
        <v>343</v>
      </c>
      <c r="D232" s="11" t="s">
        <v>334</v>
      </c>
      <c r="E232" s="124"/>
      <c r="F232" s="119" t="s">
        <v>23</v>
      </c>
      <c r="G232" s="126" t="s">
        <v>17</v>
      </c>
      <c r="H232" s="121"/>
      <c r="I232" s="28"/>
      <c r="J232" s="28"/>
      <c r="K232" s="15" t="s">
        <v>17</v>
      </c>
      <c r="L232" s="28"/>
      <c r="M232" s="121">
        <v>1</v>
      </c>
    </row>
    <row r="233" spans="1:13" ht="158.44999999999999">
      <c r="A233" s="10">
        <f t="shared" si="8"/>
        <v>205</v>
      </c>
      <c r="B233" s="11" t="s">
        <v>457</v>
      </c>
      <c r="C233" s="11" t="s">
        <v>458</v>
      </c>
      <c r="D233" s="11" t="s">
        <v>334</v>
      </c>
      <c r="E233" s="128" t="s">
        <v>381</v>
      </c>
      <c r="F233" s="119" t="s">
        <v>23</v>
      </c>
      <c r="G233" s="125" t="s">
        <v>61</v>
      </c>
      <c r="H233" s="121"/>
      <c r="I233" s="28"/>
      <c r="J233" s="28"/>
      <c r="K233" s="15" t="s">
        <v>17</v>
      </c>
      <c r="L233" s="28"/>
      <c r="M233" s="121">
        <v>0</v>
      </c>
    </row>
    <row r="234" spans="1:13" ht="115.15">
      <c r="A234" s="25">
        <f t="shared" si="8"/>
        <v>206</v>
      </c>
      <c r="B234" s="26" t="s">
        <v>459</v>
      </c>
      <c r="C234" s="26" t="s">
        <v>330</v>
      </c>
      <c r="D234" s="26" t="s">
        <v>36</v>
      </c>
      <c r="E234" s="122"/>
      <c r="F234" s="2" t="s">
        <v>61</v>
      </c>
      <c r="G234" s="2" t="s">
        <v>61</v>
      </c>
      <c r="H234" s="123"/>
      <c r="I234" s="27"/>
      <c r="J234" s="27"/>
      <c r="K234" s="3" t="s">
        <v>23</v>
      </c>
      <c r="L234" s="27"/>
      <c r="M234" s="123" t="s">
        <v>38</v>
      </c>
    </row>
    <row r="235" spans="1:13" ht="86.45">
      <c r="A235" s="10">
        <f t="shared" si="8"/>
        <v>207</v>
      </c>
      <c r="B235" s="11" t="s">
        <v>460</v>
      </c>
      <c r="C235" s="11" t="s">
        <v>333</v>
      </c>
      <c r="D235" s="11" t="s">
        <v>334</v>
      </c>
      <c r="E235" s="124"/>
      <c r="F235" s="119" t="s">
        <v>23</v>
      </c>
      <c r="G235" s="126" t="s">
        <v>17</v>
      </c>
      <c r="H235" s="121"/>
      <c r="I235" s="28"/>
      <c r="J235" s="28"/>
      <c r="K235" s="15" t="s">
        <v>17</v>
      </c>
      <c r="L235" s="28"/>
      <c r="M235" s="121">
        <v>1</v>
      </c>
    </row>
    <row r="236" spans="1:13" ht="100.9">
      <c r="A236" s="10">
        <f t="shared" si="8"/>
        <v>208</v>
      </c>
      <c r="B236" s="11" t="s">
        <v>461</v>
      </c>
      <c r="C236" s="11" t="s">
        <v>343</v>
      </c>
      <c r="D236" s="11" t="s">
        <v>334</v>
      </c>
      <c r="E236" s="124"/>
      <c r="F236" s="119" t="s">
        <v>23</v>
      </c>
      <c r="G236" s="126" t="s">
        <v>17</v>
      </c>
      <c r="H236" s="121"/>
      <c r="I236" s="28"/>
      <c r="J236" s="28"/>
      <c r="K236" s="15" t="s">
        <v>17</v>
      </c>
      <c r="L236" s="28"/>
      <c r="M236" s="121">
        <v>1</v>
      </c>
    </row>
    <row r="237" spans="1:13" ht="66">
      <c r="A237" s="10">
        <f t="shared" si="8"/>
        <v>209</v>
      </c>
      <c r="B237" s="11" t="s">
        <v>462</v>
      </c>
      <c r="C237" s="11" t="s">
        <v>463</v>
      </c>
      <c r="D237" s="11" t="s">
        <v>334</v>
      </c>
      <c r="E237" s="128" t="s">
        <v>381</v>
      </c>
      <c r="F237" s="119" t="s">
        <v>23</v>
      </c>
      <c r="G237" s="125" t="s">
        <v>61</v>
      </c>
      <c r="H237" s="121"/>
      <c r="I237" s="28"/>
      <c r="J237" s="28"/>
      <c r="K237" s="15" t="s">
        <v>17</v>
      </c>
      <c r="L237" s="28"/>
      <c r="M237" s="121">
        <v>0</v>
      </c>
    </row>
    <row r="238" spans="1:13" ht="43.15">
      <c r="A238" s="25">
        <f t="shared" si="8"/>
        <v>210</v>
      </c>
      <c r="B238" s="26" t="s">
        <v>464</v>
      </c>
      <c r="C238" s="26" t="s">
        <v>330</v>
      </c>
      <c r="D238" s="26" t="s">
        <v>36</v>
      </c>
      <c r="E238" s="122"/>
      <c r="F238" s="2" t="s">
        <v>61</v>
      </c>
      <c r="G238" s="2" t="s">
        <v>61</v>
      </c>
      <c r="H238" s="123"/>
      <c r="I238" s="27"/>
      <c r="J238" s="27"/>
      <c r="K238" s="3" t="s">
        <v>23</v>
      </c>
      <c r="L238" s="27"/>
      <c r="M238" s="123" t="s">
        <v>38</v>
      </c>
    </row>
    <row r="239" spans="1:13" ht="43.15">
      <c r="A239" s="10">
        <f t="shared" si="8"/>
        <v>211</v>
      </c>
      <c r="B239" s="11" t="s">
        <v>465</v>
      </c>
      <c r="C239" s="11" t="s">
        <v>333</v>
      </c>
      <c r="D239" s="11" t="s">
        <v>334</v>
      </c>
      <c r="E239" s="124"/>
      <c r="F239" s="119" t="s">
        <v>23</v>
      </c>
      <c r="G239" s="126" t="s">
        <v>17</v>
      </c>
      <c r="H239" s="121"/>
      <c r="I239" s="28"/>
      <c r="J239" s="28"/>
      <c r="K239" s="15" t="s">
        <v>17</v>
      </c>
      <c r="L239" s="28"/>
      <c r="M239" s="121">
        <v>1</v>
      </c>
    </row>
    <row r="240" spans="1:13" ht="43.15">
      <c r="A240" s="10">
        <f t="shared" si="8"/>
        <v>212</v>
      </c>
      <c r="B240" s="11" t="s">
        <v>466</v>
      </c>
      <c r="C240" s="11" t="s">
        <v>343</v>
      </c>
      <c r="D240" s="11" t="s">
        <v>334</v>
      </c>
      <c r="E240" s="124"/>
      <c r="F240" s="119" t="s">
        <v>23</v>
      </c>
      <c r="G240" s="126" t="s">
        <v>17</v>
      </c>
      <c r="H240" s="121"/>
      <c r="I240" s="28"/>
      <c r="J240" s="28"/>
      <c r="K240" s="15" t="s">
        <v>17</v>
      </c>
      <c r="L240" s="28"/>
      <c r="M240" s="121">
        <v>1</v>
      </c>
    </row>
    <row r="241" spans="1:13" ht="66">
      <c r="A241" s="10">
        <f t="shared" si="8"/>
        <v>213</v>
      </c>
      <c r="B241" s="11" t="s">
        <v>467</v>
      </c>
      <c r="C241" s="134" t="s">
        <v>468</v>
      </c>
      <c r="D241" s="11" t="s">
        <v>334</v>
      </c>
      <c r="E241" s="128" t="s">
        <v>381</v>
      </c>
      <c r="F241" s="119" t="s">
        <v>23</v>
      </c>
      <c r="G241" s="125" t="s">
        <v>61</v>
      </c>
      <c r="H241" s="121"/>
      <c r="I241" s="28"/>
      <c r="J241" s="28"/>
      <c r="K241" s="15" t="s">
        <v>17</v>
      </c>
      <c r="L241" s="28"/>
      <c r="M241" s="121">
        <v>0</v>
      </c>
    </row>
    <row r="242" spans="1:13" ht="43.15">
      <c r="A242" s="25">
        <f t="shared" si="8"/>
        <v>214</v>
      </c>
      <c r="B242" s="26" t="s">
        <v>469</v>
      </c>
      <c r="C242" s="26" t="s">
        <v>330</v>
      </c>
      <c r="D242" s="26" t="s">
        <v>36</v>
      </c>
      <c r="E242" s="122"/>
      <c r="F242" s="2" t="s">
        <v>61</v>
      </c>
      <c r="G242" s="2" t="s">
        <v>61</v>
      </c>
      <c r="H242" s="123"/>
      <c r="I242" s="27"/>
      <c r="J242" s="27"/>
      <c r="K242" s="3" t="s">
        <v>23</v>
      </c>
      <c r="L242" s="27"/>
      <c r="M242" s="123" t="s">
        <v>38</v>
      </c>
    </row>
    <row r="243" spans="1:13" ht="43.15">
      <c r="A243" s="10">
        <f t="shared" si="8"/>
        <v>215</v>
      </c>
      <c r="B243" s="11" t="s">
        <v>470</v>
      </c>
      <c r="C243" s="11" t="s">
        <v>333</v>
      </c>
      <c r="D243" s="11" t="s">
        <v>334</v>
      </c>
      <c r="E243" s="124"/>
      <c r="F243" s="119" t="s">
        <v>23</v>
      </c>
      <c r="G243" s="126" t="s">
        <v>17</v>
      </c>
      <c r="H243" s="121"/>
      <c r="I243" s="28"/>
      <c r="J243" s="28"/>
      <c r="K243" s="15" t="s">
        <v>17</v>
      </c>
      <c r="L243" s="28"/>
      <c r="M243" s="121">
        <v>1</v>
      </c>
    </row>
    <row r="244" spans="1:13" ht="43.15">
      <c r="A244" s="10">
        <f t="shared" si="8"/>
        <v>216</v>
      </c>
      <c r="B244" s="11" t="s">
        <v>471</v>
      </c>
      <c r="C244" s="11" t="s">
        <v>343</v>
      </c>
      <c r="D244" s="11" t="s">
        <v>334</v>
      </c>
      <c r="E244" s="124"/>
      <c r="F244" s="119" t="s">
        <v>23</v>
      </c>
      <c r="G244" s="126" t="s">
        <v>17</v>
      </c>
      <c r="H244" s="121"/>
      <c r="I244" s="28"/>
      <c r="J244" s="28"/>
      <c r="K244" s="15" t="s">
        <v>17</v>
      </c>
      <c r="L244" s="28"/>
      <c r="M244" s="121">
        <v>1</v>
      </c>
    </row>
    <row r="245" spans="1:13" ht="66">
      <c r="A245" s="10">
        <f t="shared" si="8"/>
        <v>217</v>
      </c>
      <c r="B245" s="11" t="s">
        <v>472</v>
      </c>
      <c r="C245" s="11" t="s">
        <v>473</v>
      </c>
      <c r="D245" s="11" t="s">
        <v>334</v>
      </c>
      <c r="E245" s="128" t="s">
        <v>381</v>
      </c>
      <c r="F245" s="119" t="s">
        <v>23</v>
      </c>
      <c r="G245" s="125" t="s">
        <v>61</v>
      </c>
      <c r="H245" s="121"/>
      <c r="I245" s="28"/>
      <c r="J245" s="28"/>
      <c r="K245" s="15" t="s">
        <v>17</v>
      </c>
      <c r="L245" s="28"/>
      <c r="M245" s="121">
        <v>0</v>
      </c>
    </row>
    <row r="246" spans="1:13" ht="72">
      <c r="A246" s="25">
        <f t="shared" si="8"/>
        <v>218</v>
      </c>
      <c r="B246" s="26" t="s">
        <v>474</v>
      </c>
      <c r="C246" s="26" t="s">
        <v>330</v>
      </c>
      <c r="D246" s="26" t="s">
        <v>36</v>
      </c>
      <c r="E246" s="122"/>
      <c r="F246" s="2" t="s">
        <v>61</v>
      </c>
      <c r="G246" s="2" t="s">
        <v>61</v>
      </c>
      <c r="H246" s="123"/>
      <c r="I246" s="27"/>
      <c r="J246" s="27"/>
      <c r="K246" s="3" t="s">
        <v>23</v>
      </c>
      <c r="L246" s="27"/>
      <c r="M246" s="123" t="s">
        <v>38</v>
      </c>
    </row>
    <row r="247" spans="1:13" ht="43.15">
      <c r="A247" s="10">
        <f t="shared" si="8"/>
        <v>219</v>
      </c>
      <c r="B247" s="11" t="s">
        <v>475</v>
      </c>
      <c r="C247" s="11" t="s">
        <v>333</v>
      </c>
      <c r="D247" s="11" t="s">
        <v>334</v>
      </c>
      <c r="E247" s="124"/>
      <c r="F247" s="119" t="s">
        <v>23</v>
      </c>
      <c r="G247" s="126" t="s">
        <v>17</v>
      </c>
      <c r="H247" s="121"/>
      <c r="I247" s="28"/>
      <c r="J247" s="28"/>
      <c r="K247" s="15" t="s">
        <v>17</v>
      </c>
      <c r="L247" s="28"/>
      <c r="M247" s="121">
        <v>1</v>
      </c>
    </row>
    <row r="248" spans="1:13" ht="57.6">
      <c r="A248" s="10">
        <f t="shared" si="8"/>
        <v>220</v>
      </c>
      <c r="B248" s="11" t="s">
        <v>476</v>
      </c>
      <c r="C248" s="11" t="s">
        <v>343</v>
      </c>
      <c r="D248" s="11" t="s">
        <v>334</v>
      </c>
      <c r="E248" s="124"/>
      <c r="F248" s="119" t="s">
        <v>23</v>
      </c>
      <c r="G248" s="126" t="s">
        <v>17</v>
      </c>
      <c r="H248" s="121"/>
      <c r="I248" s="28"/>
      <c r="J248" s="28"/>
      <c r="K248" s="15" t="s">
        <v>17</v>
      </c>
      <c r="L248" s="28"/>
      <c r="M248" s="121">
        <v>1</v>
      </c>
    </row>
    <row r="249" spans="1:13" ht="17.45">
      <c r="A249" s="106" t="s">
        <v>477</v>
      </c>
      <c r="B249" s="57"/>
      <c r="C249" s="57"/>
      <c r="D249" s="57"/>
      <c r="E249" s="57"/>
      <c r="F249" s="58"/>
      <c r="G249" s="135"/>
      <c r="H249" s="58"/>
      <c r="I249" s="58"/>
      <c r="J249" s="58"/>
      <c r="K249" s="58"/>
      <c r="L249" s="58"/>
      <c r="M249" s="58"/>
    </row>
    <row r="250" spans="1:13">
      <c r="A250" s="59" t="s">
        <v>478</v>
      </c>
      <c r="B250" s="60"/>
      <c r="C250" s="60"/>
      <c r="D250" s="60"/>
      <c r="E250" s="60"/>
      <c r="F250" s="61"/>
      <c r="G250" s="136"/>
      <c r="H250" s="61"/>
      <c r="I250" s="61"/>
      <c r="J250" s="61"/>
      <c r="K250" s="61"/>
      <c r="L250" s="61"/>
      <c r="M250" s="61"/>
    </row>
    <row r="251" spans="1:13" ht="118.9">
      <c r="A251" s="10">
        <f>A248+1</f>
        <v>221</v>
      </c>
      <c r="B251" s="11" t="s">
        <v>479</v>
      </c>
      <c r="C251" s="133" t="s">
        <v>480</v>
      </c>
      <c r="D251" s="11" t="s">
        <v>327</v>
      </c>
      <c r="E251" s="128" t="s">
        <v>481</v>
      </c>
      <c r="F251" s="119" t="s">
        <v>23</v>
      </c>
      <c r="G251" s="125" t="s">
        <v>61</v>
      </c>
      <c r="H251" s="121"/>
      <c r="I251" s="28"/>
      <c r="J251" s="28"/>
      <c r="K251" s="15" t="s">
        <v>17</v>
      </c>
      <c r="L251" s="28"/>
      <c r="M251" s="28"/>
    </row>
    <row r="252" spans="1:13" ht="100.9">
      <c r="A252" s="25">
        <f>A251+1</f>
        <v>222</v>
      </c>
      <c r="B252" s="26" t="s">
        <v>482</v>
      </c>
      <c r="C252" s="26" t="s">
        <v>330</v>
      </c>
      <c r="D252" s="26" t="s">
        <v>36</v>
      </c>
      <c r="E252" s="122"/>
      <c r="F252" s="2" t="s">
        <v>61</v>
      </c>
      <c r="G252" s="2" t="s">
        <v>61</v>
      </c>
      <c r="H252" s="123"/>
      <c r="I252" s="27"/>
      <c r="J252" s="27"/>
      <c r="K252" s="3" t="s">
        <v>23</v>
      </c>
      <c r="L252" s="27"/>
      <c r="M252" s="27"/>
    </row>
    <row r="253" spans="1:13" ht="129.6">
      <c r="A253" s="10">
        <f>A252+1</f>
        <v>223</v>
      </c>
      <c r="B253" s="11" t="s">
        <v>483</v>
      </c>
      <c r="C253" s="11" t="s">
        <v>333</v>
      </c>
      <c r="D253" s="11" t="s">
        <v>334</v>
      </c>
      <c r="E253" s="124"/>
      <c r="F253" s="119" t="s">
        <v>23</v>
      </c>
      <c r="G253" s="126" t="s">
        <v>17</v>
      </c>
      <c r="H253" s="121"/>
      <c r="I253" s="28"/>
      <c r="J253" s="28"/>
      <c r="K253" s="15" t="s">
        <v>17</v>
      </c>
      <c r="L253" s="28"/>
      <c r="M253" s="28"/>
    </row>
    <row r="254" spans="1:13" ht="86.45">
      <c r="A254" s="10">
        <f>A253+1</f>
        <v>224</v>
      </c>
      <c r="B254" s="11" t="s">
        <v>484</v>
      </c>
      <c r="C254" s="11" t="s">
        <v>343</v>
      </c>
      <c r="D254" s="11" t="s">
        <v>334</v>
      </c>
      <c r="E254" s="124"/>
      <c r="F254" s="119" t="s">
        <v>23</v>
      </c>
      <c r="G254" s="126" t="s">
        <v>17</v>
      </c>
      <c r="H254" s="121"/>
      <c r="I254" s="28"/>
      <c r="J254" s="28"/>
      <c r="K254" s="15" t="s">
        <v>17</v>
      </c>
      <c r="L254" s="28"/>
      <c r="M254" s="28"/>
    </row>
    <row r="255" spans="1:13">
      <c r="A255" s="131" t="s">
        <v>485</v>
      </c>
      <c r="B255" s="74"/>
      <c r="C255" s="74"/>
      <c r="D255" s="137"/>
      <c r="E255" s="74"/>
      <c r="F255" s="75"/>
      <c r="G255" s="130"/>
      <c r="H255" s="75"/>
      <c r="I255" s="75"/>
      <c r="J255" s="75"/>
      <c r="K255" s="75"/>
      <c r="L255" s="75"/>
      <c r="M255" s="75"/>
    </row>
    <row r="256" spans="1:13" ht="288">
      <c r="A256" s="10">
        <f>A254+1</f>
        <v>225</v>
      </c>
      <c r="B256" s="11" t="s">
        <v>486</v>
      </c>
      <c r="C256" s="11" t="s">
        <v>487</v>
      </c>
      <c r="D256" s="11" t="s">
        <v>488</v>
      </c>
      <c r="E256" s="128" t="s">
        <v>381</v>
      </c>
      <c r="F256" s="119" t="s">
        <v>23</v>
      </c>
      <c r="G256" s="125" t="s">
        <v>61</v>
      </c>
      <c r="H256" s="121"/>
      <c r="I256" s="28"/>
      <c r="J256" s="28"/>
      <c r="K256" s="15" t="s">
        <v>17</v>
      </c>
      <c r="L256" s="28"/>
      <c r="M256" s="28"/>
    </row>
    <row r="257" spans="1:13" ht="129.6">
      <c r="A257" s="25">
        <f t="shared" ref="A257:A263" si="9">A256+1</f>
        <v>226</v>
      </c>
      <c r="B257" s="26" t="s">
        <v>489</v>
      </c>
      <c r="C257" s="26" t="s">
        <v>330</v>
      </c>
      <c r="D257" s="26" t="s">
        <v>36</v>
      </c>
      <c r="E257" s="122"/>
      <c r="F257" s="2" t="s">
        <v>61</v>
      </c>
      <c r="G257" s="2" t="s">
        <v>61</v>
      </c>
      <c r="H257" s="123"/>
      <c r="I257" s="27"/>
      <c r="J257" s="27"/>
      <c r="K257" s="3" t="s">
        <v>23</v>
      </c>
      <c r="L257" s="27"/>
      <c r="M257" s="27"/>
    </row>
    <row r="258" spans="1:13" ht="129.6">
      <c r="A258" s="10">
        <f t="shared" si="9"/>
        <v>227</v>
      </c>
      <c r="B258" s="11" t="s">
        <v>490</v>
      </c>
      <c r="C258" s="11" t="s">
        <v>333</v>
      </c>
      <c r="D258" s="11" t="s">
        <v>334</v>
      </c>
      <c r="E258" s="124"/>
      <c r="F258" s="119" t="s">
        <v>23</v>
      </c>
      <c r="G258" s="126" t="s">
        <v>17</v>
      </c>
      <c r="H258" s="121"/>
      <c r="I258" s="28"/>
      <c r="J258" s="28"/>
      <c r="K258" s="15" t="s">
        <v>17</v>
      </c>
      <c r="L258" s="28"/>
      <c r="M258" s="28"/>
    </row>
    <row r="259" spans="1:13" ht="100.9">
      <c r="A259" s="10">
        <f t="shared" si="9"/>
        <v>228</v>
      </c>
      <c r="B259" s="11" t="s">
        <v>491</v>
      </c>
      <c r="C259" s="11" t="s">
        <v>343</v>
      </c>
      <c r="D259" s="11" t="s">
        <v>334</v>
      </c>
      <c r="E259" s="124"/>
      <c r="F259" s="119" t="s">
        <v>23</v>
      </c>
      <c r="G259" s="126" t="s">
        <v>17</v>
      </c>
      <c r="H259" s="121"/>
      <c r="I259" s="28"/>
      <c r="J259" s="28"/>
      <c r="K259" s="15" t="s">
        <v>17</v>
      </c>
      <c r="L259" s="28"/>
      <c r="M259" s="28"/>
    </row>
    <row r="260" spans="1:13" ht="331.15">
      <c r="A260" s="10">
        <f t="shared" si="9"/>
        <v>229</v>
      </c>
      <c r="B260" s="11" t="s">
        <v>492</v>
      </c>
      <c r="C260" s="11" t="s">
        <v>493</v>
      </c>
      <c r="D260" s="11" t="s">
        <v>334</v>
      </c>
      <c r="E260" s="128" t="s">
        <v>381</v>
      </c>
      <c r="F260" s="119" t="s">
        <v>23</v>
      </c>
      <c r="G260" s="125" t="s">
        <v>61</v>
      </c>
      <c r="H260" s="121"/>
      <c r="I260" s="28"/>
      <c r="J260" s="28"/>
      <c r="K260" s="15" t="s">
        <v>17</v>
      </c>
      <c r="L260" s="28"/>
      <c r="M260" s="28"/>
    </row>
    <row r="261" spans="1:13" ht="129.6">
      <c r="A261" s="25">
        <f t="shared" si="9"/>
        <v>230</v>
      </c>
      <c r="B261" s="26" t="s">
        <v>494</v>
      </c>
      <c r="C261" s="26" t="s">
        <v>330</v>
      </c>
      <c r="D261" s="26" t="s">
        <v>36</v>
      </c>
      <c r="E261" s="122"/>
      <c r="F261" s="2" t="s">
        <v>61</v>
      </c>
      <c r="G261" s="2" t="s">
        <v>61</v>
      </c>
      <c r="H261" s="123"/>
      <c r="I261" s="27"/>
      <c r="J261" s="27"/>
      <c r="K261" s="3" t="s">
        <v>23</v>
      </c>
      <c r="L261" s="27"/>
      <c r="M261" s="27"/>
    </row>
    <row r="262" spans="1:13" ht="129.6">
      <c r="A262" s="10">
        <f t="shared" si="9"/>
        <v>231</v>
      </c>
      <c r="B262" s="11" t="s">
        <v>495</v>
      </c>
      <c r="C262" s="11" t="s">
        <v>333</v>
      </c>
      <c r="D262" s="11" t="s">
        <v>334</v>
      </c>
      <c r="E262" s="124"/>
      <c r="F262" s="119" t="s">
        <v>23</v>
      </c>
      <c r="G262" s="126" t="s">
        <v>17</v>
      </c>
      <c r="H262" s="121"/>
      <c r="I262" s="28"/>
      <c r="J262" s="28"/>
      <c r="K262" s="15" t="s">
        <v>17</v>
      </c>
      <c r="L262" s="28"/>
      <c r="M262" s="28"/>
    </row>
    <row r="263" spans="1:13" ht="86.45">
      <c r="A263" s="10">
        <f t="shared" si="9"/>
        <v>232</v>
      </c>
      <c r="B263" s="11" t="s">
        <v>496</v>
      </c>
      <c r="C263" s="11" t="s">
        <v>343</v>
      </c>
      <c r="D263" s="11" t="s">
        <v>334</v>
      </c>
      <c r="E263" s="124"/>
      <c r="F263" s="119" t="s">
        <v>23</v>
      </c>
      <c r="G263" s="126" t="s">
        <v>17</v>
      </c>
      <c r="H263" s="121"/>
      <c r="I263" s="28"/>
      <c r="J263" s="28"/>
      <c r="K263" s="15" t="s">
        <v>17</v>
      </c>
      <c r="L263" s="28"/>
      <c r="M263" s="28"/>
    </row>
    <row r="264" spans="1:13" ht="17.45">
      <c r="A264" s="106" t="s">
        <v>497</v>
      </c>
      <c r="B264" s="57"/>
      <c r="C264" s="57"/>
      <c r="D264" s="57"/>
      <c r="E264" s="57"/>
      <c r="F264" s="58"/>
      <c r="G264" s="135"/>
      <c r="H264" s="58"/>
      <c r="I264" s="58"/>
      <c r="J264" s="58"/>
      <c r="K264" s="58"/>
      <c r="L264" s="58"/>
      <c r="M264" s="58"/>
    </row>
    <row r="265" spans="1:13">
      <c r="A265" s="59" t="s">
        <v>498</v>
      </c>
      <c r="B265" s="60"/>
      <c r="C265" s="60"/>
      <c r="D265" s="60"/>
      <c r="E265" s="60"/>
      <c r="F265" s="61"/>
      <c r="G265" s="136"/>
      <c r="H265" s="61"/>
      <c r="I265" s="61"/>
      <c r="J265" s="61"/>
      <c r="K265" s="61"/>
      <c r="L265" s="61"/>
      <c r="M265" s="61"/>
    </row>
    <row r="266" spans="1:13" ht="187.15">
      <c r="A266" s="10">
        <f>A263+1</f>
        <v>233</v>
      </c>
      <c r="B266" s="11" t="s">
        <v>499</v>
      </c>
      <c r="C266" s="11" t="s">
        <v>500</v>
      </c>
      <c r="D266" s="11" t="s">
        <v>334</v>
      </c>
      <c r="E266" s="128" t="s">
        <v>381</v>
      </c>
      <c r="F266" s="119" t="s">
        <v>23</v>
      </c>
      <c r="G266" s="125" t="s">
        <v>61</v>
      </c>
      <c r="H266" s="121"/>
      <c r="I266" s="28"/>
      <c r="J266" s="28"/>
      <c r="K266" s="15" t="s">
        <v>17</v>
      </c>
      <c r="L266" s="28"/>
      <c r="M266" s="28"/>
    </row>
    <row r="267" spans="1:13" ht="144">
      <c r="A267" s="25">
        <f>A266+1</f>
        <v>234</v>
      </c>
      <c r="B267" s="26" t="s">
        <v>501</v>
      </c>
      <c r="C267" s="26" t="s">
        <v>330</v>
      </c>
      <c r="D267" s="26" t="s">
        <v>36</v>
      </c>
      <c r="E267" s="122"/>
      <c r="F267" s="2" t="s">
        <v>61</v>
      </c>
      <c r="G267" s="2" t="s">
        <v>61</v>
      </c>
      <c r="H267" s="123"/>
      <c r="I267" s="27"/>
      <c r="J267" s="27"/>
      <c r="K267" s="3" t="s">
        <v>23</v>
      </c>
      <c r="L267" s="27"/>
      <c r="M267" s="27"/>
    </row>
    <row r="268" spans="1:13" ht="129.6">
      <c r="A268" s="10">
        <f>A267+1</f>
        <v>235</v>
      </c>
      <c r="B268" s="11" t="s">
        <v>502</v>
      </c>
      <c r="C268" s="11" t="s">
        <v>333</v>
      </c>
      <c r="D268" s="11" t="s">
        <v>334</v>
      </c>
      <c r="E268" s="124"/>
      <c r="F268" s="119" t="s">
        <v>23</v>
      </c>
      <c r="G268" s="126" t="s">
        <v>17</v>
      </c>
      <c r="H268" s="121"/>
      <c r="I268" s="28"/>
      <c r="J268" s="28"/>
      <c r="K268" s="15" t="s">
        <v>17</v>
      </c>
      <c r="L268" s="28"/>
      <c r="M268" s="28"/>
    </row>
    <row r="269" spans="1:13" ht="115.15">
      <c r="A269" s="10">
        <f>A268+1</f>
        <v>236</v>
      </c>
      <c r="B269" s="11" t="s">
        <v>503</v>
      </c>
      <c r="C269" s="11" t="s">
        <v>343</v>
      </c>
      <c r="D269" s="11" t="s">
        <v>334</v>
      </c>
      <c r="E269" s="124"/>
      <c r="F269" s="119" t="s">
        <v>23</v>
      </c>
      <c r="G269" s="126" t="s">
        <v>17</v>
      </c>
      <c r="H269" s="121"/>
      <c r="I269" s="28"/>
      <c r="J269" s="28"/>
      <c r="K269" s="15" t="s">
        <v>17</v>
      </c>
      <c r="L269" s="28"/>
      <c r="M269" s="28"/>
    </row>
    <row r="270" spans="1:13">
      <c r="A270" s="73" t="s">
        <v>504</v>
      </c>
      <c r="B270" s="74"/>
      <c r="C270" s="74"/>
      <c r="D270" s="74"/>
      <c r="E270" s="74"/>
      <c r="F270" s="75"/>
      <c r="G270" s="130"/>
      <c r="H270" s="75"/>
      <c r="I270" s="75"/>
      <c r="J270" s="75"/>
      <c r="K270" s="75"/>
      <c r="L270" s="75"/>
      <c r="M270" s="75"/>
    </row>
    <row r="271" spans="1:13" ht="100.9">
      <c r="A271" s="10">
        <f>A269+1</f>
        <v>237</v>
      </c>
      <c r="B271" s="11" t="s">
        <v>505</v>
      </c>
      <c r="C271" s="11" t="s">
        <v>506</v>
      </c>
      <c r="D271" s="11" t="s">
        <v>334</v>
      </c>
      <c r="E271" s="128" t="s">
        <v>381</v>
      </c>
      <c r="F271" s="119" t="s">
        <v>23</v>
      </c>
      <c r="G271" s="125" t="s">
        <v>61</v>
      </c>
      <c r="H271" s="121"/>
      <c r="I271" s="28"/>
      <c r="J271" s="28"/>
      <c r="K271" s="15" t="s">
        <v>17</v>
      </c>
      <c r="L271" s="28"/>
      <c r="M271" s="28"/>
    </row>
    <row r="272" spans="1:13" ht="102.6">
      <c r="A272" s="10">
        <f>A271+1</f>
        <v>238</v>
      </c>
      <c r="B272" s="11" t="s">
        <v>507</v>
      </c>
      <c r="C272" s="11" t="s">
        <v>330</v>
      </c>
      <c r="D272" s="11" t="s">
        <v>36</v>
      </c>
      <c r="E272" s="124"/>
      <c r="F272" s="119" t="s">
        <v>61</v>
      </c>
      <c r="G272" s="119" t="s">
        <v>61</v>
      </c>
      <c r="H272" s="121"/>
      <c r="I272" s="28"/>
      <c r="J272" s="28"/>
      <c r="K272" s="3" t="s">
        <v>23</v>
      </c>
      <c r="L272" s="27"/>
      <c r="M272" s="27"/>
    </row>
    <row r="273" spans="1:13" ht="129.6">
      <c r="A273" s="10">
        <f>A272+1</f>
        <v>239</v>
      </c>
      <c r="B273" s="11" t="s">
        <v>508</v>
      </c>
      <c r="C273" s="11" t="s">
        <v>333</v>
      </c>
      <c r="D273" s="11" t="s">
        <v>334</v>
      </c>
      <c r="E273" s="124"/>
      <c r="F273" s="119" t="s">
        <v>23</v>
      </c>
      <c r="G273" s="126" t="s">
        <v>17</v>
      </c>
      <c r="H273" s="121"/>
      <c r="I273" s="28"/>
      <c r="J273" s="28"/>
      <c r="K273" s="15" t="s">
        <v>17</v>
      </c>
      <c r="L273" s="28"/>
      <c r="M273" s="28"/>
    </row>
    <row r="274" spans="1:13" ht="86.45">
      <c r="A274" s="10">
        <f>A273+1</f>
        <v>240</v>
      </c>
      <c r="B274" s="11" t="s">
        <v>509</v>
      </c>
      <c r="C274" s="11" t="s">
        <v>343</v>
      </c>
      <c r="D274" s="11" t="s">
        <v>334</v>
      </c>
      <c r="E274" s="124"/>
      <c r="F274" s="119" t="s">
        <v>23</v>
      </c>
      <c r="G274" s="126" t="s">
        <v>17</v>
      </c>
      <c r="H274" s="121"/>
      <c r="I274" s="28"/>
      <c r="J274" s="28"/>
      <c r="K274" s="15" t="s">
        <v>17</v>
      </c>
      <c r="L274" s="28"/>
      <c r="M274" s="28"/>
    </row>
    <row r="275" spans="1:13" ht="17.45">
      <c r="A275" s="106" t="s">
        <v>510</v>
      </c>
      <c r="B275" s="57"/>
      <c r="C275" s="57"/>
      <c r="D275" s="57"/>
      <c r="E275" s="57"/>
      <c r="F275" s="58"/>
      <c r="G275" s="58"/>
      <c r="H275" s="58"/>
      <c r="I275" s="58"/>
      <c r="J275" s="58"/>
      <c r="K275" s="58"/>
      <c r="L275" s="58"/>
      <c r="M275" s="58"/>
    </row>
    <row r="276" spans="1:13">
      <c r="A276" s="59" t="s">
        <v>504</v>
      </c>
      <c r="B276" s="60"/>
      <c r="C276" s="60"/>
      <c r="D276" s="60"/>
      <c r="E276" s="60"/>
      <c r="F276" s="61"/>
      <c r="G276" s="61"/>
      <c r="H276" s="61"/>
      <c r="I276" s="61"/>
      <c r="J276" s="61"/>
      <c r="K276" s="61"/>
      <c r="L276" s="61"/>
      <c r="M276" s="61"/>
    </row>
    <row r="277" spans="1:13" ht="102.6">
      <c r="A277" s="17">
        <f>A274+1</f>
        <v>241</v>
      </c>
      <c r="B277" s="18" t="s">
        <v>511</v>
      </c>
      <c r="C277" s="18" t="s">
        <v>512</v>
      </c>
      <c r="D277" s="18" t="s">
        <v>327</v>
      </c>
      <c r="E277" s="122"/>
      <c r="F277" s="2" t="s">
        <v>23</v>
      </c>
      <c r="G277" s="2" t="s">
        <v>23</v>
      </c>
      <c r="H277" s="123"/>
      <c r="I277" s="35"/>
      <c r="J277" s="35"/>
      <c r="K277" s="20" t="s">
        <v>23</v>
      </c>
      <c r="L277" s="35"/>
      <c r="M277" s="35"/>
    </row>
    <row r="278" spans="1:13" ht="79.900000000000006">
      <c r="A278" s="17">
        <f t="shared" ref="A278:A292" si="10">A277+1</f>
        <v>242</v>
      </c>
      <c r="B278" s="18" t="s">
        <v>513</v>
      </c>
      <c r="C278" s="18" t="s">
        <v>330</v>
      </c>
      <c r="D278" s="18" t="s">
        <v>36</v>
      </c>
      <c r="E278" s="122"/>
      <c r="F278" s="2" t="s">
        <v>23</v>
      </c>
      <c r="G278" s="2" t="s">
        <v>23</v>
      </c>
      <c r="H278" s="123"/>
      <c r="I278" s="35"/>
      <c r="J278" s="35"/>
      <c r="K278" s="20" t="s">
        <v>23</v>
      </c>
      <c r="L278" s="35"/>
      <c r="M278" s="35"/>
    </row>
    <row r="279" spans="1:13" ht="79.900000000000006">
      <c r="A279" s="17">
        <f t="shared" si="10"/>
        <v>243</v>
      </c>
      <c r="B279" s="18" t="s">
        <v>514</v>
      </c>
      <c r="C279" s="18" t="s">
        <v>333</v>
      </c>
      <c r="D279" s="18" t="s">
        <v>334</v>
      </c>
      <c r="E279" s="122"/>
      <c r="F279" s="2" t="s">
        <v>23</v>
      </c>
      <c r="G279" s="2" t="s">
        <v>23</v>
      </c>
      <c r="H279" s="123"/>
      <c r="I279" s="35"/>
      <c r="J279" s="35"/>
      <c r="K279" s="20" t="s">
        <v>23</v>
      </c>
      <c r="L279" s="35"/>
      <c r="M279" s="35"/>
    </row>
    <row r="280" spans="1:13" ht="68.45">
      <c r="A280" s="17">
        <f t="shared" si="10"/>
        <v>244</v>
      </c>
      <c r="B280" s="18" t="s">
        <v>515</v>
      </c>
      <c r="C280" s="18" t="s">
        <v>343</v>
      </c>
      <c r="D280" s="18" t="s">
        <v>334</v>
      </c>
      <c r="E280" s="122"/>
      <c r="F280" s="2" t="s">
        <v>23</v>
      </c>
      <c r="G280" s="2" t="s">
        <v>23</v>
      </c>
      <c r="H280" s="123"/>
      <c r="I280" s="35"/>
      <c r="J280" s="35"/>
      <c r="K280" s="20" t="s">
        <v>23</v>
      </c>
      <c r="L280" s="35"/>
      <c r="M280" s="35"/>
    </row>
    <row r="281" spans="1:13" ht="102.6">
      <c r="A281" s="17">
        <f t="shared" si="10"/>
        <v>245</v>
      </c>
      <c r="B281" s="18" t="s">
        <v>516</v>
      </c>
      <c r="C281" s="18" t="s">
        <v>517</v>
      </c>
      <c r="D281" s="18" t="s">
        <v>327</v>
      </c>
      <c r="E281" s="122"/>
      <c r="F281" s="2" t="s">
        <v>23</v>
      </c>
      <c r="G281" s="2" t="s">
        <v>23</v>
      </c>
      <c r="H281" s="123"/>
      <c r="I281" s="35"/>
      <c r="J281" s="35"/>
      <c r="K281" s="20" t="s">
        <v>23</v>
      </c>
      <c r="L281" s="35"/>
      <c r="M281" s="35"/>
    </row>
    <row r="282" spans="1:13" ht="79.900000000000006">
      <c r="A282" s="17">
        <f t="shared" si="10"/>
        <v>246</v>
      </c>
      <c r="B282" s="18" t="s">
        <v>518</v>
      </c>
      <c r="C282" s="18" t="s">
        <v>330</v>
      </c>
      <c r="D282" s="18" t="s">
        <v>36</v>
      </c>
      <c r="E282" s="122"/>
      <c r="F282" s="2" t="s">
        <v>23</v>
      </c>
      <c r="G282" s="2" t="s">
        <v>23</v>
      </c>
      <c r="H282" s="123"/>
      <c r="I282" s="35"/>
      <c r="J282" s="35"/>
      <c r="K282" s="20" t="s">
        <v>23</v>
      </c>
      <c r="L282" s="35"/>
      <c r="M282" s="35"/>
    </row>
    <row r="283" spans="1:13" ht="79.900000000000006">
      <c r="A283" s="17">
        <f t="shared" si="10"/>
        <v>247</v>
      </c>
      <c r="B283" s="18" t="s">
        <v>519</v>
      </c>
      <c r="C283" s="18" t="s">
        <v>333</v>
      </c>
      <c r="D283" s="18" t="s">
        <v>334</v>
      </c>
      <c r="E283" s="122"/>
      <c r="F283" s="2" t="s">
        <v>23</v>
      </c>
      <c r="G283" s="2" t="s">
        <v>23</v>
      </c>
      <c r="H283" s="123"/>
      <c r="I283" s="35"/>
      <c r="J283" s="35"/>
      <c r="K283" s="20" t="s">
        <v>23</v>
      </c>
      <c r="L283" s="35"/>
      <c r="M283" s="35"/>
    </row>
    <row r="284" spans="1:13" ht="68.45">
      <c r="A284" s="17">
        <f t="shared" si="10"/>
        <v>248</v>
      </c>
      <c r="B284" s="18" t="s">
        <v>520</v>
      </c>
      <c r="C284" s="18" t="s">
        <v>343</v>
      </c>
      <c r="D284" s="18" t="s">
        <v>334</v>
      </c>
      <c r="E284" s="122"/>
      <c r="F284" s="2" t="s">
        <v>23</v>
      </c>
      <c r="G284" s="2" t="s">
        <v>23</v>
      </c>
      <c r="H284" s="123"/>
      <c r="I284" s="35"/>
      <c r="J284" s="35"/>
      <c r="K284" s="20" t="s">
        <v>23</v>
      </c>
      <c r="L284" s="35"/>
      <c r="M284" s="35"/>
    </row>
    <row r="285" spans="1:13" ht="114">
      <c r="A285" s="17">
        <f t="shared" si="10"/>
        <v>249</v>
      </c>
      <c r="B285" s="18" t="s">
        <v>521</v>
      </c>
      <c r="C285" s="18" t="s">
        <v>522</v>
      </c>
      <c r="D285" s="18" t="s">
        <v>327</v>
      </c>
      <c r="E285" s="122"/>
      <c r="F285" s="2" t="s">
        <v>23</v>
      </c>
      <c r="G285" s="2" t="s">
        <v>23</v>
      </c>
      <c r="H285" s="123"/>
      <c r="I285" s="35"/>
      <c r="J285" s="35"/>
      <c r="K285" s="20" t="s">
        <v>23</v>
      </c>
      <c r="L285" s="35"/>
      <c r="M285" s="35"/>
    </row>
    <row r="286" spans="1:13" ht="79.900000000000006">
      <c r="A286" s="17">
        <f t="shared" si="10"/>
        <v>250</v>
      </c>
      <c r="B286" s="18" t="s">
        <v>523</v>
      </c>
      <c r="C286" s="18" t="s">
        <v>330</v>
      </c>
      <c r="D286" s="18" t="s">
        <v>36</v>
      </c>
      <c r="E286" s="122"/>
      <c r="F286" s="2" t="s">
        <v>23</v>
      </c>
      <c r="G286" s="2" t="s">
        <v>23</v>
      </c>
      <c r="H286" s="123"/>
      <c r="I286" s="35"/>
      <c r="J286" s="35"/>
      <c r="K286" s="20" t="s">
        <v>23</v>
      </c>
      <c r="L286" s="35"/>
      <c r="M286" s="35"/>
    </row>
    <row r="287" spans="1:13" ht="79.900000000000006">
      <c r="A287" s="17">
        <f t="shared" si="10"/>
        <v>251</v>
      </c>
      <c r="B287" s="18" t="s">
        <v>524</v>
      </c>
      <c r="C287" s="18" t="s">
        <v>333</v>
      </c>
      <c r="D287" s="18" t="s">
        <v>334</v>
      </c>
      <c r="E287" s="122"/>
      <c r="F287" s="2" t="s">
        <v>23</v>
      </c>
      <c r="G287" s="2" t="s">
        <v>23</v>
      </c>
      <c r="H287" s="123"/>
      <c r="I287" s="35"/>
      <c r="J287" s="35"/>
      <c r="K287" s="20" t="s">
        <v>23</v>
      </c>
      <c r="L287" s="35"/>
      <c r="M287" s="35"/>
    </row>
    <row r="288" spans="1:13" ht="68.45">
      <c r="A288" s="17">
        <f t="shared" si="10"/>
        <v>252</v>
      </c>
      <c r="B288" s="18" t="s">
        <v>525</v>
      </c>
      <c r="C288" s="18" t="s">
        <v>343</v>
      </c>
      <c r="D288" s="18" t="s">
        <v>334</v>
      </c>
      <c r="E288" s="122"/>
      <c r="F288" s="2" t="s">
        <v>23</v>
      </c>
      <c r="G288" s="2" t="s">
        <v>23</v>
      </c>
      <c r="H288" s="123"/>
      <c r="I288" s="35"/>
      <c r="J288" s="35"/>
      <c r="K288" s="20" t="s">
        <v>23</v>
      </c>
      <c r="L288" s="35"/>
      <c r="M288" s="35"/>
    </row>
    <row r="289" spans="1:13" ht="45.6">
      <c r="A289" s="17">
        <f t="shared" si="10"/>
        <v>253</v>
      </c>
      <c r="B289" s="18" t="s">
        <v>526</v>
      </c>
      <c r="C289" s="18" t="s">
        <v>527</v>
      </c>
      <c r="D289" s="18" t="s">
        <v>334</v>
      </c>
      <c r="E289" s="122"/>
      <c r="F289" s="2" t="s">
        <v>23</v>
      </c>
      <c r="G289" s="2" t="s">
        <v>23</v>
      </c>
      <c r="H289" s="123"/>
      <c r="I289" s="35"/>
      <c r="J289" s="35"/>
      <c r="K289" s="20" t="s">
        <v>23</v>
      </c>
      <c r="L289" s="35"/>
      <c r="M289" s="123">
        <v>0</v>
      </c>
    </row>
    <row r="290" spans="1:13" ht="57">
      <c r="A290" s="17">
        <f t="shared" si="10"/>
        <v>254</v>
      </c>
      <c r="B290" s="18" t="s">
        <v>528</v>
      </c>
      <c r="C290" s="18" t="s">
        <v>330</v>
      </c>
      <c r="D290" s="18" t="s">
        <v>36</v>
      </c>
      <c r="E290" s="122"/>
      <c r="F290" s="2" t="s">
        <v>23</v>
      </c>
      <c r="G290" s="2" t="s">
        <v>23</v>
      </c>
      <c r="H290" s="123"/>
      <c r="I290" s="35"/>
      <c r="J290" s="35"/>
      <c r="K290" s="20" t="s">
        <v>23</v>
      </c>
      <c r="L290" s="35"/>
      <c r="M290" s="123" t="s">
        <v>38</v>
      </c>
    </row>
    <row r="291" spans="1:13" ht="45.6">
      <c r="A291" s="17">
        <f t="shared" si="10"/>
        <v>255</v>
      </c>
      <c r="B291" s="18" t="s">
        <v>529</v>
      </c>
      <c r="C291" s="18" t="s">
        <v>333</v>
      </c>
      <c r="D291" s="18" t="s">
        <v>334</v>
      </c>
      <c r="E291" s="122"/>
      <c r="F291" s="2" t="s">
        <v>23</v>
      </c>
      <c r="G291" s="2" t="s">
        <v>23</v>
      </c>
      <c r="H291" s="123"/>
      <c r="I291" s="35"/>
      <c r="J291" s="35"/>
      <c r="K291" s="20" t="s">
        <v>23</v>
      </c>
      <c r="L291" s="35"/>
      <c r="M291" s="123">
        <v>1</v>
      </c>
    </row>
    <row r="292" spans="1:13" ht="45.6">
      <c r="A292" s="17">
        <f t="shared" si="10"/>
        <v>256</v>
      </c>
      <c r="B292" s="18" t="s">
        <v>530</v>
      </c>
      <c r="C292" s="18" t="s">
        <v>343</v>
      </c>
      <c r="D292" s="18" t="s">
        <v>334</v>
      </c>
      <c r="E292" s="122"/>
      <c r="F292" s="2" t="s">
        <v>23</v>
      </c>
      <c r="G292" s="2" t="s">
        <v>23</v>
      </c>
      <c r="H292" s="123"/>
      <c r="I292" s="35"/>
      <c r="J292" s="35"/>
      <c r="K292" s="20" t="s">
        <v>23</v>
      </c>
      <c r="L292" s="35"/>
      <c r="M292" s="123">
        <v>1</v>
      </c>
    </row>
    <row r="293" spans="1:13">
      <c r="A293" s="73" t="s">
        <v>531</v>
      </c>
      <c r="B293" s="74"/>
      <c r="C293" s="74"/>
      <c r="D293" s="74"/>
      <c r="E293" s="74"/>
      <c r="F293" s="75"/>
      <c r="G293" s="75"/>
      <c r="H293" s="75"/>
      <c r="I293" s="75"/>
      <c r="J293" s="75"/>
      <c r="K293" s="75"/>
      <c r="L293" s="75"/>
      <c r="M293" s="75"/>
    </row>
    <row r="294" spans="1:13" ht="91.15">
      <c r="A294" s="17">
        <f>A292+1</f>
        <v>257</v>
      </c>
      <c r="B294" s="18" t="s">
        <v>532</v>
      </c>
      <c r="C294" s="18" t="s">
        <v>533</v>
      </c>
      <c r="D294" s="18" t="s">
        <v>334</v>
      </c>
      <c r="E294" s="122"/>
      <c r="F294" s="2" t="s">
        <v>23</v>
      </c>
      <c r="G294" s="2" t="s">
        <v>23</v>
      </c>
      <c r="H294" s="123"/>
      <c r="I294" s="35"/>
      <c r="J294" s="35"/>
      <c r="K294" s="20" t="s">
        <v>23</v>
      </c>
      <c r="L294" s="35"/>
      <c r="M294" s="35"/>
    </row>
    <row r="295" spans="1:13" ht="125.45">
      <c r="A295" s="17">
        <f t="shared" ref="A295:A305" si="11">A294+1</f>
        <v>258</v>
      </c>
      <c r="B295" s="18" t="s">
        <v>534</v>
      </c>
      <c r="C295" s="18" t="s">
        <v>330</v>
      </c>
      <c r="D295" s="18" t="s">
        <v>36</v>
      </c>
      <c r="E295" s="122"/>
      <c r="F295" s="2" t="s">
        <v>23</v>
      </c>
      <c r="G295" s="2" t="s">
        <v>23</v>
      </c>
      <c r="H295" s="123"/>
      <c r="I295" s="35"/>
      <c r="J295" s="35"/>
      <c r="K295" s="20" t="s">
        <v>23</v>
      </c>
      <c r="L295" s="35"/>
      <c r="M295" s="35"/>
    </row>
    <row r="296" spans="1:13" ht="102.6">
      <c r="A296" s="17">
        <f t="shared" si="11"/>
        <v>259</v>
      </c>
      <c r="B296" s="18" t="s">
        <v>535</v>
      </c>
      <c r="C296" s="18" t="s">
        <v>333</v>
      </c>
      <c r="D296" s="18" t="s">
        <v>334</v>
      </c>
      <c r="E296" s="122"/>
      <c r="F296" s="2" t="s">
        <v>23</v>
      </c>
      <c r="G296" s="2" t="s">
        <v>23</v>
      </c>
      <c r="H296" s="123"/>
      <c r="I296" s="35"/>
      <c r="J296" s="35"/>
      <c r="K296" s="20" t="s">
        <v>23</v>
      </c>
      <c r="L296" s="35"/>
      <c r="M296" s="35"/>
    </row>
    <row r="297" spans="1:13" ht="102.6">
      <c r="A297" s="17">
        <f t="shared" si="11"/>
        <v>260</v>
      </c>
      <c r="B297" s="18" t="s">
        <v>536</v>
      </c>
      <c r="C297" s="18" t="s">
        <v>343</v>
      </c>
      <c r="D297" s="18" t="s">
        <v>334</v>
      </c>
      <c r="E297" s="122"/>
      <c r="F297" s="2" t="s">
        <v>23</v>
      </c>
      <c r="G297" s="2" t="s">
        <v>23</v>
      </c>
      <c r="H297" s="123"/>
      <c r="I297" s="35"/>
      <c r="J297" s="35"/>
      <c r="K297" s="20" t="s">
        <v>23</v>
      </c>
      <c r="L297" s="35"/>
      <c r="M297" s="35"/>
    </row>
    <row r="298" spans="1:13" ht="102.6">
      <c r="A298" s="17">
        <f t="shared" si="11"/>
        <v>261</v>
      </c>
      <c r="B298" s="18" t="s">
        <v>537</v>
      </c>
      <c r="C298" s="18" t="s">
        <v>538</v>
      </c>
      <c r="D298" s="18" t="s">
        <v>334</v>
      </c>
      <c r="E298" s="122"/>
      <c r="F298" s="2" t="s">
        <v>23</v>
      </c>
      <c r="G298" s="2" t="s">
        <v>23</v>
      </c>
      <c r="H298" s="123"/>
      <c r="I298" s="35"/>
      <c r="J298" s="35"/>
      <c r="K298" s="20" t="s">
        <v>23</v>
      </c>
      <c r="L298" s="35"/>
      <c r="M298" s="35"/>
    </row>
    <row r="299" spans="1:13" ht="136.9">
      <c r="A299" s="17">
        <f t="shared" si="11"/>
        <v>262</v>
      </c>
      <c r="B299" s="18" t="s">
        <v>539</v>
      </c>
      <c r="C299" s="18" t="s">
        <v>330</v>
      </c>
      <c r="D299" s="18" t="s">
        <v>36</v>
      </c>
      <c r="E299" s="122"/>
      <c r="F299" s="2" t="s">
        <v>23</v>
      </c>
      <c r="G299" s="2" t="s">
        <v>23</v>
      </c>
      <c r="H299" s="123"/>
      <c r="I299" s="35"/>
      <c r="J299" s="35"/>
      <c r="K299" s="20" t="s">
        <v>23</v>
      </c>
      <c r="L299" s="35"/>
      <c r="M299" s="35"/>
    </row>
    <row r="300" spans="1:13" ht="102.6">
      <c r="A300" s="17">
        <f t="shared" si="11"/>
        <v>263</v>
      </c>
      <c r="B300" s="18" t="s">
        <v>540</v>
      </c>
      <c r="C300" s="18" t="s">
        <v>333</v>
      </c>
      <c r="D300" s="18" t="s">
        <v>334</v>
      </c>
      <c r="E300" s="122"/>
      <c r="F300" s="2" t="s">
        <v>23</v>
      </c>
      <c r="G300" s="2" t="s">
        <v>23</v>
      </c>
      <c r="H300" s="123"/>
      <c r="I300" s="35"/>
      <c r="J300" s="35"/>
      <c r="K300" s="20" t="s">
        <v>23</v>
      </c>
      <c r="L300" s="35"/>
      <c r="M300" s="35"/>
    </row>
    <row r="301" spans="1:13" ht="114">
      <c r="A301" s="17">
        <f t="shared" si="11"/>
        <v>264</v>
      </c>
      <c r="B301" s="18" t="s">
        <v>541</v>
      </c>
      <c r="C301" s="18" t="s">
        <v>343</v>
      </c>
      <c r="D301" s="18" t="s">
        <v>334</v>
      </c>
      <c r="E301" s="122"/>
      <c r="F301" s="2" t="s">
        <v>23</v>
      </c>
      <c r="G301" s="2" t="s">
        <v>23</v>
      </c>
      <c r="H301" s="123"/>
      <c r="I301" s="35"/>
      <c r="J301" s="35"/>
      <c r="K301" s="20" t="s">
        <v>23</v>
      </c>
      <c r="L301" s="35"/>
      <c r="M301" s="35"/>
    </row>
    <row r="302" spans="1:13" ht="102.6">
      <c r="A302" s="17">
        <f t="shared" si="11"/>
        <v>265</v>
      </c>
      <c r="B302" s="18" t="s">
        <v>542</v>
      </c>
      <c r="C302" s="18" t="s">
        <v>543</v>
      </c>
      <c r="D302" s="18" t="s">
        <v>334</v>
      </c>
      <c r="E302" s="122"/>
      <c r="F302" s="2" t="s">
        <v>23</v>
      </c>
      <c r="G302" s="2" t="s">
        <v>23</v>
      </c>
      <c r="H302" s="123"/>
      <c r="I302" s="35"/>
      <c r="J302" s="35"/>
      <c r="K302" s="20" t="s">
        <v>23</v>
      </c>
      <c r="L302" s="35"/>
      <c r="M302" s="35"/>
    </row>
    <row r="303" spans="1:13" ht="125.45">
      <c r="A303" s="17">
        <f t="shared" si="11"/>
        <v>266</v>
      </c>
      <c r="B303" s="18" t="s">
        <v>544</v>
      </c>
      <c r="C303" s="18" t="s">
        <v>330</v>
      </c>
      <c r="D303" s="18" t="s">
        <v>36</v>
      </c>
      <c r="E303" s="122"/>
      <c r="F303" s="2" t="s">
        <v>23</v>
      </c>
      <c r="G303" s="2" t="s">
        <v>23</v>
      </c>
      <c r="H303" s="123"/>
      <c r="I303" s="35"/>
      <c r="J303" s="35"/>
      <c r="K303" s="20" t="s">
        <v>23</v>
      </c>
      <c r="L303" s="35"/>
      <c r="M303" s="35"/>
    </row>
    <row r="304" spans="1:13" ht="102.6">
      <c r="A304" s="17">
        <f t="shared" si="11"/>
        <v>267</v>
      </c>
      <c r="B304" s="18" t="s">
        <v>545</v>
      </c>
      <c r="C304" s="18" t="s">
        <v>333</v>
      </c>
      <c r="D304" s="18" t="s">
        <v>334</v>
      </c>
      <c r="E304" s="122"/>
      <c r="F304" s="2" t="s">
        <v>23</v>
      </c>
      <c r="G304" s="2" t="s">
        <v>23</v>
      </c>
      <c r="H304" s="123"/>
      <c r="I304" s="35"/>
      <c r="J304" s="35"/>
      <c r="K304" s="20" t="s">
        <v>23</v>
      </c>
      <c r="L304" s="35"/>
      <c r="M304" s="35"/>
    </row>
    <row r="305" spans="1:13" ht="102.6">
      <c r="A305" s="17">
        <f t="shared" si="11"/>
        <v>268</v>
      </c>
      <c r="B305" s="18" t="s">
        <v>546</v>
      </c>
      <c r="C305" s="18" t="s">
        <v>343</v>
      </c>
      <c r="D305" s="18" t="s">
        <v>334</v>
      </c>
      <c r="E305" s="122"/>
      <c r="F305" s="2" t="s">
        <v>23</v>
      </c>
      <c r="G305" s="2" t="s">
        <v>23</v>
      </c>
      <c r="H305" s="123"/>
      <c r="I305" s="35"/>
      <c r="J305" s="35"/>
      <c r="K305" s="20" t="s">
        <v>23</v>
      </c>
      <c r="L305" s="35"/>
      <c r="M305" s="35"/>
    </row>
    <row r="306" spans="1:13">
      <c r="A306" s="73" t="s">
        <v>547</v>
      </c>
      <c r="B306" s="74"/>
      <c r="C306" s="74"/>
      <c r="D306" s="74"/>
      <c r="E306" s="74"/>
      <c r="F306" s="75"/>
      <c r="G306" s="75"/>
      <c r="H306" s="75"/>
      <c r="I306" s="75"/>
      <c r="J306" s="75"/>
      <c r="K306" s="75"/>
      <c r="L306" s="75"/>
      <c r="M306" s="75"/>
    </row>
    <row r="307" spans="1:13" ht="228">
      <c r="A307" s="17">
        <f>A305+1</f>
        <v>269</v>
      </c>
      <c r="B307" s="18" t="s">
        <v>548</v>
      </c>
      <c r="C307" s="18" t="s">
        <v>549</v>
      </c>
      <c r="D307" s="18" t="s">
        <v>327</v>
      </c>
      <c r="E307" s="122"/>
      <c r="F307" s="2" t="s">
        <v>23</v>
      </c>
      <c r="G307" s="2" t="s">
        <v>23</v>
      </c>
      <c r="H307" s="123"/>
      <c r="I307" s="35"/>
      <c r="J307" s="35"/>
      <c r="K307" s="20" t="s">
        <v>23</v>
      </c>
      <c r="L307" s="35"/>
      <c r="M307" s="35"/>
    </row>
    <row r="308" spans="1:13" ht="79.900000000000006">
      <c r="A308" s="17">
        <f t="shared" ref="A308:A354" si="12">A307+1</f>
        <v>270</v>
      </c>
      <c r="B308" s="18" t="s">
        <v>550</v>
      </c>
      <c r="C308" s="18" t="s">
        <v>330</v>
      </c>
      <c r="D308" s="18" t="s">
        <v>36</v>
      </c>
      <c r="E308" s="122"/>
      <c r="F308" s="2" t="s">
        <v>23</v>
      </c>
      <c r="G308" s="2" t="s">
        <v>23</v>
      </c>
      <c r="H308" s="123"/>
      <c r="I308" s="35"/>
      <c r="J308" s="35"/>
      <c r="K308" s="20" t="s">
        <v>23</v>
      </c>
      <c r="L308" s="35"/>
      <c r="M308" s="35"/>
    </row>
    <row r="309" spans="1:13" ht="79.900000000000006">
      <c r="A309" s="17">
        <f t="shared" si="12"/>
        <v>271</v>
      </c>
      <c r="B309" s="18" t="s">
        <v>551</v>
      </c>
      <c r="C309" s="18" t="s">
        <v>333</v>
      </c>
      <c r="D309" s="18" t="s">
        <v>334</v>
      </c>
      <c r="E309" s="122"/>
      <c r="F309" s="2" t="s">
        <v>23</v>
      </c>
      <c r="G309" s="2" t="s">
        <v>23</v>
      </c>
      <c r="H309" s="123"/>
      <c r="I309" s="35"/>
      <c r="J309" s="35"/>
      <c r="K309" s="20" t="s">
        <v>23</v>
      </c>
      <c r="L309" s="35"/>
      <c r="M309" s="35"/>
    </row>
    <row r="310" spans="1:13" ht="68.45">
      <c r="A310" s="17">
        <f t="shared" si="12"/>
        <v>272</v>
      </c>
      <c r="B310" s="18" t="s">
        <v>552</v>
      </c>
      <c r="C310" s="18" t="s">
        <v>343</v>
      </c>
      <c r="D310" s="18" t="s">
        <v>334</v>
      </c>
      <c r="E310" s="122"/>
      <c r="F310" s="2" t="s">
        <v>23</v>
      </c>
      <c r="G310" s="2" t="s">
        <v>23</v>
      </c>
      <c r="H310" s="123"/>
      <c r="I310" s="35"/>
      <c r="J310" s="35"/>
      <c r="K310" s="20" t="s">
        <v>23</v>
      </c>
      <c r="L310" s="35"/>
      <c r="M310" s="35"/>
    </row>
    <row r="311" spans="1:13" ht="91.15">
      <c r="A311" s="17">
        <f t="shared" si="12"/>
        <v>273</v>
      </c>
      <c r="B311" s="18" t="s">
        <v>553</v>
      </c>
      <c r="C311" s="18" t="s">
        <v>554</v>
      </c>
      <c r="D311" s="18" t="s">
        <v>177</v>
      </c>
      <c r="E311" s="122"/>
      <c r="F311" s="2" t="s">
        <v>23</v>
      </c>
      <c r="G311" s="2" t="s">
        <v>23</v>
      </c>
      <c r="H311" s="123"/>
      <c r="I311" s="35"/>
      <c r="J311" s="35"/>
      <c r="K311" s="20" t="s">
        <v>23</v>
      </c>
      <c r="L311" s="35"/>
      <c r="M311" s="35"/>
    </row>
    <row r="312" spans="1:13" ht="91.15">
      <c r="A312" s="17">
        <f t="shared" si="12"/>
        <v>274</v>
      </c>
      <c r="B312" s="18" t="s">
        <v>555</v>
      </c>
      <c r="C312" s="18" t="s">
        <v>330</v>
      </c>
      <c r="D312" s="18" t="s">
        <v>36</v>
      </c>
      <c r="E312" s="122"/>
      <c r="F312" s="2" t="s">
        <v>23</v>
      </c>
      <c r="G312" s="2" t="s">
        <v>23</v>
      </c>
      <c r="H312" s="123"/>
      <c r="I312" s="35"/>
      <c r="J312" s="35"/>
      <c r="K312" s="20" t="s">
        <v>23</v>
      </c>
      <c r="L312" s="35"/>
      <c r="M312" s="35"/>
    </row>
    <row r="313" spans="1:13" ht="79.900000000000006">
      <c r="A313" s="17">
        <f t="shared" si="12"/>
        <v>275</v>
      </c>
      <c r="B313" s="18" t="s">
        <v>556</v>
      </c>
      <c r="C313" s="18" t="s">
        <v>333</v>
      </c>
      <c r="D313" s="18" t="s">
        <v>334</v>
      </c>
      <c r="E313" s="122"/>
      <c r="F313" s="2" t="s">
        <v>23</v>
      </c>
      <c r="G313" s="2" t="s">
        <v>23</v>
      </c>
      <c r="H313" s="123"/>
      <c r="I313" s="35"/>
      <c r="J313" s="35"/>
      <c r="K313" s="20" t="s">
        <v>23</v>
      </c>
      <c r="L313" s="35"/>
      <c r="M313" s="35"/>
    </row>
    <row r="314" spans="1:13" ht="68.45">
      <c r="A314" s="17">
        <f t="shared" si="12"/>
        <v>276</v>
      </c>
      <c r="B314" s="18" t="s">
        <v>557</v>
      </c>
      <c r="C314" s="18" t="s">
        <v>343</v>
      </c>
      <c r="D314" s="18" t="s">
        <v>334</v>
      </c>
      <c r="E314" s="122"/>
      <c r="F314" s="2" t="s">
        <v>23</v>
      </c>
      <c r="G314" s="2" t="s">
        <v>23</v>
      </c>
      <c r="H314" s="123"/>
      <c r="I314" s="35"/>
      <c r="J314" s="35"/>
      <c r="K314" s="20" t="s">
        <v>23</v>
      </c>
      <c r="L314" s="35"/>
      <c r="M314" s="35"/>
    </row>
    <row r="315" spans="1:13" ht="79.900000000000006">
      <c r="A315" s="17">
        <f t="shared" si="12"/>
        <v>277</v>
      </c>
      <c r="B315" s="18" t="s">
        <v>558</v>
      </c>
      <c r="C315" s="18" t="s">
        <v>559</v>
      </c>
      <c r="D315" s="18" t="s">
        <v>334</v>
      </c>
      <c r="E315" s="122"/>
      <c r="F315" s="2" t="s">
        <v>23</v>
      </c>
      <c r="G315" s="2" t="s">
        <v>23</v>
      </c>
      <c r="H315" s="123"/>
      <c r="I315" s="35"/>
      <c r="J315" s="35"/>
      <c r="K315" s="20" t="s">
        <v>23</v>
      </c>
      <c r="L315" s="35"/>
      <c r="M315" s="35"/>
    </row>
    <row r="316" spans="1:13" ht="102.6">
      <c r="A316" s="10">
        <f t="shared" si="12"/>
        <v>278</v>
      </c>
      <c r="B316" s="11" t="s">
        <v>560</v>
      </c>
      <c r="C316" s="11" t="s">
        <v>330</v>
      </c>
      <c r="D316" s="11" t="s">
        <v>36</v>
      </c>
      <c r="E316" s="124"/>
      <c r="F316" s="119" t="s">
        <v>23</v>
      </c>
      <c r="G316" s="119" t="s">
        <v>23</v>
      </c>
      <c r="H316" s="121"/>
      <c r="I316" s="28"/>
      <c r="J316" s="28"/>
      <c r="K316" s="15" t="s">
        <v>23</v>
      </c>
      <c r="L316" s="28"/>
      <c r="M316" s="28"/>
    </row>
    <row r="317" spans="1:13" ht="129.6">
      <c r="A317" s="10">
        <f t="shared" si="12"/>
        <v>279</v>
      </c>
      <c r="B317" s="11" t="s">
        <v>561</v>
      </c>
      <c r="C317" s="11" t="s">
        <v>333</v>
      </c>
      <c r="D317" s="11" t="s">
        <v>334</v>
      </c>
      <c r="E317" s="124"/>
      <c r="F317" s="119" t="s">
        <v>23</v>
      </c>
      <c r="G317" s="119" t="s">
        <v>23</v>
      </c>
      <c r="H317" s="121"/>
      <c r="I317" s="28"/>
      <c r="J317" s="28"/>
      <c r="K317" s="15" t="s">
        <v>23</v>
      </c>
      <c r="L317" s="28"/>
      <c r="M317" s="28"/>
    </row>
    <row r="318" spans="1:13" ht="86.45">
      <c r="A318" s="10">
        <f t="shared" si="12"/>
        <v>280</v>
      </c>
      <c r="B318" s="11" t="s">
        <v>562</v>
      </c>
      <c r="C318" s="11" t="s">
        <v>343</v>
      </c>
      <c r="D318" s="11" t="s">
        <v>334</v>
      </c>
      <c r="E318" s="124"/>
      <c r="F318" s="119" t="s">
        <v>23</v>
      </c>
      <c r="G318" s="119" t="s">
        <v>23</v>
      </c>
      <c r="H318" s="121"/>
      <c r="I318" s="28"/>
      <c r="J318" s="28"/>
      <c r="K318" s="15" t="s">
        <v>23</v>
      </c>
      <c r="L318" s="28"/>
      <c r="M318" s="28"/>
    </row>
    <row r="319" spans="1:13" ht="136.9">
      <c r="A319" s="17">
        <f t="shared" si="12"/>
        <v>281</v>
      </c>
      <c r="B319" s="18" t="s">
        <v>563</v>
      </c>
      <c r="C319" s="18" t="s">
        <v>564</v>
      </c>
      <c r="D319" s="18" t="s">
        <v>334</v>
      </c>
      <c r="E319" s="122"/>
      <c r="F319" s="2" t="s">
        <v>23</v>
      </c>
      <c r="G319" s="2" t="s">
        <v>23</v>
      </c>
      <c r="H319" s="123"/>
      <c r="I319" s="35"/>
      <c r="J319" s="35"/>
      <c r="K319" s="20" t="s">
        <v>23</v>
      </c>
      <c r="L319" s="35"/>
      <c r="M319" s="35"/>
    </row>
    <row r="320" spans="1:13" ht="79.900000000000006">
      <c r="A320" s="17">
        <f t="shared" si="12"/>
        <v>282</v>
      </c>
      <c r="B320" s="18" t="s">
        <v>565</v>
      </c>
      <c r="C320" s="18" t="s">
        <v>330</v>
      </c>
      <c r="D320" s="18" t="s">
        <v>36</v>
      </c>
      <c r="E320" s="122"/>
      <c r="F320" s="2" t="s">
        <v>23</v>
      </c>
      <c r="G320" s="2" t="s">
        <v>23</v>
      </c>
      <c r="H320" s="123"/>
      <c r="I320" s="35"/>
      <c r="J320" s="35"/>
      <c r="K320" s="20" t="s">
        <v>23</v>
      </c>
      <c r="L320" s="35"/>
      <c r="M320" s="35"/>
    </row>
    <row r="321" spans="1:13" ht="79.900000000000006">
      <c r="A321" s="17">
        <f t="shared" si="12"/>
        <v>283</v>
      </c>
      <c r="B321" s="18" t="s">
        <v>566</v>
      </c>
      <c r="C321" s="18" t="s">
        <v>333</v>
      </c>
      <c r="D321" s="18" t="s">
        <v>334</v>
      </c>
      <c r="E321" s="122"/>
      <c r="F321" s="2" t="s">
        <v>23</v>
      </c>
      <c r="G321" s="2" t="s">
        <v>23</v>
      </c>
      <c r="H321" s="123"/>
      <c r="I321" s="35"/>
      <c r="J321" s="35"/>
      <c r="K321" s="20" t="s">
        <v>23</v>
      </c>
      <c r="L321" s="35"/>
      <c r="M321" s="35"/>
    </row>
    <row r="322" spans="1:13" ht="68.45">
      <c r="A322" s="17">
        <f t="shared" si="12"/>
        <v>284</v>
      </c>
      <c r="B322" s="18" t="s">
        <v>567</v>
      </c>
      <c r="C322" s="18" t="s">
        <v>343</v>
      </c>
      <c r="D322" s="18" t="s">
        <v>334</v>
      </c>
      <c r="E322" s="122"/>
      <c r="F322" s="2" t="s">
        <v>23</v>
      </c>
      <c r="G322" s="2" t="s">
        <v>23</v>
      </c>
      <c r="H322" s="123"/>
      <c r="I322" s="35"/>
      <c r="J322" s="35"/>
      <c r="K322" s="20" t="s">
        <v>23</v>
      </c>
      <c r="L322" s="35"/>
      <c r="M322" s="35"/>
    </row>
    <row r="323" spans="1:13" ht="125.45">
      <c r="A323" s="17">
        <f t="shared" si="12"/>
        <v>285</v>
      </c>
      <c r="B323" s="18" t="s">
        <v>568</v>
      </c>
      <c r="C323" s="18" t="s">
        <v>569</v>
      </c>
      <c r="D323" s="18" t="s">
        <v>334</v>
      </c>
      <c r="E323" s="122"/>
      <c r="F323" s="2" t="s">
        <v>23</v>
      </c>
      <c r="G323" s="2" t="s">
        <v>23</v>
      </c>
      <c r="H323" s="123"/>
      <c r="I323" s="35"/>
      <c r="J323" s="35"/>
      <c r="K323" s="20" t="s">
        <v>23</v>
      </c>
      <c r="L323" s="35"/>
      <c r="M323" s="35"/>
    </row>
    <row r="324" spans="1:13" ht="79.900000000000006">
      <c r="A324" s="17">
        <f t="shared" si="12"/>
        <v>286</v>
      </c>
      <c r="B324" s="18" t="s">
        <v>570</v>
      </c>
      <c r="C324" s="18" t="s">
        <v>330</v>
      </c>
      <c r="D324" s="18" t="s">
        <v>36</v>
      </c>
      <c r="E324" s="122"/>
      <c r="F324" s="2" t="s">
        <v>23</v>
      </c>
      <c r="G324" s="2" t="s">
        <v>23</v>
      </c>
      <c r="H324" s="123"/>
      <c r="I324" s="35"/>
      <c r="J324" s="35"/>
      <c r="K324" s="20" t="s">
        <v>23</v>
      </c>
      <c r="L324" s="35"/>
      <c r="M324" s="35"/>
    </row>
    <row r="325" spans="1:13" ht="79.900000000000006">
      <c r="A325" s="17">
        <f t="shared" si="12"/>
        <v>287</v>
      </c>
      <c r="B325" s="18" t="s">
        <v>571</v>
      </c>
      <c r="C325" s="18" t="s">
        <v>333</v>
      </c>
      <c r="D325" s="18" t="s">
        <v>334</v>
      </c>
      <c r="E325" s="122"/>
      <c r="F325" s="2" t="s">
        <v>23</v>
      </c>
      <c r="G325" s="2" t="s">
        <v>23</v>
      </c>
      <c r="H325" s="123"/>
      <c r="I325" s="35"/>
      <c r="J325" s="35"/>
      <c r="K325" s="20" t="s">
        <v>23</v>
      </c>
      <c r="L325" s="35"/>
      <c r="M325" s="35"/>
    </row>
    <row r="326" spans="1:13" ht="68.45">
      <c r="A326" s="17">
        <f t="shared" si="12"/>
        <v>288</v>
      </c>
      <c r="B326" s="18" t="s">
        <v>572</v>
      </c>
      <c r="C326" s="18" t="s">
        <v>343</v>
      </c>
      <c r="D326" s="18" t="s">
        <v>334</v>
      </c>
      <c r="E326" s="122"/>
      <c r="F326" s="2" t="s">
        <v>23</v>
      </c>
      <c r="G326" s="2" t="s">
        <v>23</v>
      </c>
      <c r="H326" s="123"/>
      <c r="I326" s="35"/>
      <c r="J326" s="35"/>
      <c r="K326" s="20" t="s">
        <v>23</v>
      </c>
      <c r="L326" s="35"/>
      <c r="M326" s="35"/>
    </row>
    <row r="327" spans="1:13" ht="114">
      <c r="A327" s="17">
        <f t="shared" si="12"/>
        <v>289</v>
      </c>
      <c r="B327" s="18" t="s">
        <v>573</v>
      </c>
      <c r="C327" s="18" t="s">
        <v>574</v>
      </c>
      <c r="D327" s="18" t="s">
        <v>334</v>
      </c>
      <c r="E327" s="122"/>
      <c r="F327" s="2" t="s">
        <v>23</v>
      </c>
      <c r="G327" s="2" t="s">
        <v>23</v>
      </c>
      <c r="H327" s="123"/>
      <c r="I327" s="35"/>
      <c r="J327" s="35"/>
      <c r="K327" s="20" t="s">
        <v>23</v>
      </c>
      <c r="L327" s="35"/>
      <c r="M327" s="35"/>
    </row>
    <row r="328" spans="1:13" ht="114">
      <c r="A328" s="17">
        <f t="shared" si="12"/>
        <v>290</v>
      </c>
      <c r="B328" s="18" t="s">
        <v>575</v>
      </c>
      <c r="C328" s="18" t="s">
        <v>330</v>
      </c>
      <c r="D328" s="18" t="s">
        <v>36</v>
      </c>
      <c r="E328" s="122"/>
      <c r="F328" s="2" t="s">
        <v>23</v>
      </c>
      <c r="G328" s="2" t="s">
        <v>23</v>
      </c>
      <c r="H328" s="123"/>
      <c r="I328" s="35"/>
      <c r="J328" s="35"/>
      <c r="K328" s="20" t="s">
        <v>23</v>
      </c>
      <c r="L328" s="35"/>
      <c r="M328" s="35"/>
    </row>
    <row r="329" spans="1:13" ht="91.15">
      <c r="A329" s="17">
        <f t="shared" si="12"/>
        <v>291</v>
      </c>
      <c r="B329" s="18" t="s">
        <v>576</v>
      </c>
      <c r="C329" s="18" t="s">
        <v>333</v>
      </c>
      <c r="D329" s="18" t="s">
        <v>334</v>
      </c>
      <c r="E329" s="122"/>
      <c r="F329" s="2" t="s">
        <v>23</v>
      </c>
      <c r="G329" s="2" t="s">
        <v>23</v>
      </c>
      <c r="H329" s="123"/>
      <c r="I329" s="35"/>
      <c r="J329" s="35"/>
      <c r="K329" s="20" t="s">
        <v>23</v>
      </c>
      <c r="L329" s="35"/>
      <c r="M329" s="35"/>
    </row>
    <row r="330" spans="1:13" ht="91.15">
      <c r="A330" s="17">
        <f t="shared" si="12"/>
        <v>292</v>
      </c>
      <c r="B330" s="18" t="s">
        <v>577</v>
      </c>
      <c r="C330" s="18" t="s">
        <v>343</v>
      </c>
      <c r="D330" s="18" t="s">
        <v>334</v>
      </c>
      <c r="E330" s="122"/>
      <c r="F330" s="2" t="s">
        <v>23</v>
      </c>
      <c r="G330" s="2" t="s">
        <v>23</v>
      </c>
      <c r="H330" s="123"/>
      <c r="I330" s="35"/>
      <c r="J330" s="35"/>
      <c r="K330" s="20" t="s">
        <v>23</v>
      </c>
      <c r="L330" s="35"/>
      <c r="M330" s="35"/>
    </row>
    <row r="331" spans="1:13" ht="102.6">
      <c r="A331" s="17">
        <f t="shared" si="12"/>
        <v>293</v>
      </c>
      <c r="B331" s="18" t="s">
        <v>578</v>
      </c>
      <c r="C331" s="18" t="s">
        <v>579</v>
      </c>
      <c r="D331" s="18" t="s">
        <v>334</v>
      </c>
      <c r="E331" s="122"/>
      <c r="F331" s="2" t="s">
        <v>23</v>
      </c>
      <c r="G331" s="2" t="s">
        <v>23</v>
      </c>
      <c r="H331" s="123"/>
      <c r="I331" s="35"/>
      <c r="J331" s="35"/>
      <c r="K331" s="20" t="s">
        <v>23</v>
      </c>
      <c r="L331" s="35"/>
      <c r="M331" s="35"/>
    </row>
    <row r="332" spans="1:13" ht="114">
      <c r="A332" s="17">
        <f t="shared" si="12"/>
        <v>294</v>
      </c>
      <c r="B332" s="18" t="s">
        <v>580</v>
      </c>
      <c r="C332" s="18" t="s">
        <v>330</v>
      </c>
      <c r="D332" s="18" t="s">
        <v>36</v>
      </c>
      <c r="E332" s="122"/>
      <c r="F332" s="2" t="s">
        <v>23</v>
      </c>
      <c r="G332" s="2" t="s">
        <v>23</v>
      </c>
      <c r="H332" s="123"/>
      <c r="I332" s="35"/>
      <c r="J332" s="35"/>
      <c r="K332" s="20" t="s">
        <v>23</v>
      </c>
      <c r="L332" s="35"/>
      <c r="M332" s="35"/>
    </row>
    <row r="333" spans="1:13" ht="91.15">
      <c r="A333" s="17">
        <f t="shared" si="12"/>
        <v>295</v>
      </c>
      <c r="B333" s="18" t="s">
        <v>581</v>
      </c>
      <c r="C333" s="18" t="s">
        <v>333</v>
      </c>
      <c r="D333" s="18" t="s">
        <v>334</v>
      </c>
      <c r="E333" s="122"/>
      <c r="F333" s="2" t="s">
        <v>23</v>
      </c>
      <c r="G333" s="2" t="s">
        <v>23</v>
      </c>
      <c r="H333" s="123"/>
      <c r="I333" s="35"/>
      <c r="J333" s="35"/>
      <c r="K333" s="20" t="s">
        <v>23</v>
      </c>
      <c r="L333" s="35"/>
      <c r="M333" s="35"/>
    </row>
    <row r="334" spans="1:13" ht="91.15">
      <c r="A334" s="17">
        <f t="shared" si="12"/>
        <v>296</v>
      </c>
      <c r="B334" s="18" t="s">
        <v>582</v>
      </c>
      <c r="C334" s="18" t="s">
        <v>343</v>
      </c>
      <c r="D334" s="18" t="s">
        <v>334</v>
      </c>
      <c r="E334" s="122"/>
      <c r="F334" s="2" t="s">
        <v>23</v>
      </c>
      <c r="G334" s="2" t="s">
        <v>23</v>
      </c>
      <c r="H334" s="123"/>
      <c r="I334" s="35"/>
      <c r="J334" s="35"/>
      <c r="K334" s="20" t="s">
        <v>23</v>
      </c>
      <c r="L334" s="35"/>
      <c r="M334" s="35"/>
    </row>
    <row r="335" spans="1:13" ht="102.6">
      <c r="A335" s="17">
        <f t="shared" si="12"/>
        <v>297</v>
      </c>
      <c r="B335" s="18" t="s">
        <v>583</v>
      </c>
      <c r="C335" s="18" t="s">
        <v>584</v>
      </c>
      <c r="D335" s="18" t="s">
        <v>334</v>
      </c>
      <c r="E335" s="122"/>
      <c r="F335" s="2" t="s">
        <v>23</v>
      </c>
      <c r="G335" s="2" t="s">
        <v>23</v>
      </c>
      <c r="H335" s="123"/>
      <c r="I335" s="35"/>
      <c r="J335" s="35"/>
      <c r="K335" s="20" t="s">
        <v>23</v>
      </c>
      <c r="L335" s="35"/>
      <c r="M335" s="35"/>
    </row>
    <row r="336" spans="1:13" ht="114">
      <c r="A336" s="17">
        <f t="shared" si="12"/>
        <v>298</v>
      </c>
      <c r="B336" s="18" t="s">
        <v>585</v>
      </c>
      <c r="C336" s="18" t="s">
        <v>330</v>
      </c>
      <c r="D336" s="18" t="s">
        <v>36</v>
      </c>
      <c r="E336" s="122"/>
      <c r="F336" s="2" t="s">
        <v>23</v>
      </c>
      <c r="G336" s="2" t="s">
        <v>23</v>
      </c>
      <c r="H336" s="123"/>
      <c r="I336" s="35"/>
      <c r="J336" s="35"/>
      <c r="K336" s="20" t="s">
        <v>23</v>
      </c>
      <c r="L336" s="35"/>
      <c r="M336" s="35"/>
    </row>
    <row r="337" spans="1:13" ht="91.15">
      <c r="A337" s="17">
        <f t="shared" si="12"/>
        <v>299</v>
      </c>
      <c r="B337" s="18" t="s">
        <v>586</v>
      </c>
      <c r="C337" s="18" t="s">
        <v>333</v>
      </c>
      <c r="D337" s="18" t="s">
        <v>334</v>
      </c>
      <c r="E337" s="122"/>
      <c r="F337" s="2" t="s">
        <v>23</v>
      </c>
      <c r="G337" s="2" t="s">
        <v>23</v>
      </c>
      <c r="H337" s="123"/>
      <c r="I337" s="35"/>
      <c r="J337" s="35"/>
      <c r="K337" s="20" t="s">
        <v>23</v>
      </c>
      <c r="L337" s="35"/>
      <c r="M337" s="35"/>
    </row>
    <row r="338" spans="1:13" ht="91.15">
      <c r="A338" s="17">
        <f t="shared" si="12"/>
        <v>300</v>
      </c>
      <c r="B338" s="18" t="s">
        <v>587</v>
      </c>
      <c r="C338" s="18" t="s">
        <v>343</v>
      </c>
      <c r="D338" s="18" t="s">
        <v>334</v>
      </c>
      <c r="E338" s="122"/>
      <c r="F338" s="2" t="s">
        <v>23</v>
      </c>
      <c r="G338" s="2" t="s">
        <v>23</v>
      </c>
      <c r="H338" s="123"/>
      <c r="I338" s="35"/>
      <c r="J338" s="35"/>
      <c r="K338" s="20" t="s">
        <v>23</v>
      </c>
      <c r="L338" s="35"/>
      <c r="M338" s="35"/>
    </row>
    <row r="339" spans="1:13" ht="136.9">
      <c r="A339" s="17">
        <f t="shared" si="12"/>
        <v>301</v>
      </c>
      <c r="B339" s="18" t="s">
        <v>588</v>
      </c>
      <c r="C339" s="18" t="s">
        <v>589</v>
      </c>
      <c r="D339" s="18" t="s">
        <v>327</v>
      </c>
      <c r="E339" s="122"/>
      <c r="F339" s="2" t="s">
        <v>23</v>
      </c>
      <c r="G339" s="2" t="s">
        <v>23</v>
      </c>
      <c r="H339" s="123"/>
      <c r="I339" s="35"/>
      <c r="J339" s="35"/>
      <c r="K339" s="20" t="s">
        <v>23</v>
      </c>
      <c r="L339" s="35"/>
      <c r="M339" s="35"/>
    </row>
    <row r="340" spans="1:13" ht="79.900000000000006">
      <c r="A340" s="17">
        <f t="shared" si="12"/>
        <v>302</v>
      </c>
      <c r="B340" s="18" t="s">
        <v>590</v>
      </c>
      <c r="C340" s="18" t="s">
        <v>330</v>
      </c>
      <c r="D340" s="18" t="s">
        <v>36</v>
      </c>
      <c r="E340" s="122"/>
      <c r="F340" s="2" t="s">
        <v>23</v>
      </c>
      <c r="G340" s="2" t="s">
        <v>23</v>
      </c>
      <c r="H340" s="123"/>
      <c r="I340" s="35"/>
      <c r="J340" s="35"/>
      <c r="K340" s="20" t="s">
        <v>23</v>
      </c>
      <c r="L340" s="35"/>
      <c r="M340" s="35"/>
    </row>
    <row r="341" spans="1:13" ht="79.900000000000006">
      <c r="A341" s="17">
        <f t="shared" si="12"/>
        <v>303</v>
      </c>
      <c r="B341" s="18" t="s">
        <v>591</v>
      </c>
      <c r="C341" s="18" t="s">
        <v>333</v>
      </c>
      <c r="D341" s="18" t="s">
        <v>334</v>
      </c>
      <c r="E341" s="122"/>
      <c r="F341" s="2" t="s">
        <v>23</v>
      </c>
      <c r="G341" s="2" t="s">
        <v>23</v>
      </c>
      <c r="H341" s="123"/>
      <c r="I341" s="35"/>
      <c r="J341" s="35"/>
      <c r="K341" s="20" t="s">
        <v>23</v>
      </c>
      <c r="L341" s="35"/>
      <c r="M341" s="35"/>
    </row>
    <row r="342" spans="1:13" ht="68.45">
      <c r="A342" s="17">
        <f t="shared" si="12"/>
        <v>304</v>
      </c>
      <c r="B342" s="18" t="s">
        <v>592</v>
      </c>
      <c r="C342" s="18" t="s">
        <v>343</v>
      </c>
      <c r="D342" s="18" t="s">
        <v>334</v>
      </c>
      <c r="E342" s="122"/>
      <c r="F342" s="2" t="s">
        <v>23</v>
      </c>
      <c r="G342" s="2" t="s">
        <v>23</v>
      </c>
      <c r="H342" s="123"/>
      <c r="I342" s="35"/>
      <c r="J342" s="35"/>
      <c r="K342" s="20" t="s">
        <v>23</v>
      </c>
      <c r="L342" s="35"/>
      <c r="M342" s="35"/>
    </row>
    <row r="343" spans="1:13" ht="102.6">
      <c r="A343" s="17">
        <f t="shared" si="12"/>
        <v>305</v>
      </c>
      <c r="B343" s="18" t="s">
        <v>593</v>
      </c>
      <c r="C343" s="18" t="s">
        <v>594</v>
      </c>
      <c r="D343" s="18" t="s">
        <v>334</v>
      </c>
      <c r="E343" s="122"/>
      <c r="F343" s="2" t="s">
        <v>23</v>
      </c>
      <c r="G343" s="2" t="s">
        <v>23</v>
      </c>
      <c r="H343" s="123"/>
      <c r="I343" s="35"/>
      <c r="J343" s="35"/>
      <c r="K343" s="20" t="s">
        <v>23</v>
      </c>
      <c r="L343" s="35"/>
      <c r="M343" s="35"/>
    </row>
    <row r="344" spans="1:13" ht="125.45">
      <c r="A344" s="10">
        <f t="shared" si="12"/>
        <v>306</v>
      </c>
      <c r="B344" s="11" t="s">
        <v>595</v>
      </c>
      <c r="C344" s="11" t="s">
        <v>330</v>
      </c>
      <c r="D344" s="11" t="s">
        <v>36</v>
      </c>
      <c r="E344" s="124"/>
      <c r="F344" s="119" t="s">
        <v>23</v>
      </c>
      <c r="G344" s="119" t="s">
        <v>23</v>
      </c>
      <c r="H344" s="121"/>
      <c r="I344" s="28"/>
      <c r="J344" s="28"/>
      <c r="K344" s="15" t="s">
        <v>23</v>
      </c>
      <c r="L344" s="28"/>
      <c r="M344" s="28"/>
    </row>
    <row r="345" spans="1:13" ht="102.6">
      <c r="A345" s="17">
        <f t="shared" si="12"/>
        <v>307</v>
      </c>
      <c r="B345" s="18" t="s">
        <v>596</v>
      </c>
      <c r="C345" s="18" t="s">
        <v>333</v>
      </c>
      <c r="D345" s="18" t="s">
        <v>334</v>
      </c>
      <c r="E345" s="122"/>
      <c r="F345" s="2" t="s">
        <v>23</v>
      </c>
      <c r="G345" s="2" t="s">
        <v>23</v>
      </c>
      <c r="H345" s="123"/>
      <c r="I345" s="35"/>
      <c r="J345" s="35"/>
      <c r="K345" s="20" t="s">
        <v>23</v>
      </c>
      <c r="L345" s="35"/>
      <c r="M345" s="35"/>
    </row>
    <row r="346" spans="1:13" ht="102.6">
      <c r="A346" s="17">
        <f t="shared" si="12"/>
        <v>308</v>
      </c>
      <c r="B346" s="18" t="s">
        <v>597</v>
      </c>
      <c r="C346" s="18" t="s">
        <v>343</v>
      </c>
      <c r="D346" s="18" t="s">
        <v>334</v>
      </c>
      <c r="E346" s="122"/>
      <c r="F346" s="2" t="s">
        <v>23</v>
      </c>
      <c r="G346" s="2" t="s">
        <v>23</v>
      </c>
      <c r="H346" s="123"/>
      <c r="I346" s="35"/>
      <c r="J346" s="35"/>
      <c r="K346" s="20" t="s">
        <v>23</v>
      </c>
      <c r="L346" s="35"/>
      <c r="M346" s="35"/>
    </row>
    <row r="347" spans="1:13" ht="228">
      <c r="A347" s="17">
        <f t="shared" si="12"/>
        <v>309</v>
      </c>
      <c r="B347" s="18" t="s">
        <v>598</v>
      </c>
      <c r="C347" s="18" t="s">
        <v>599</v>
      </c>
      <c r="D347" s="18" t="s">
        <v>334</v>
      </c>
      <c r="E347" s="122"/>
      <c r="F347" s="2" t="s">
        <v>23</v>
      </c>
      <c r="G347" s="2" t="s">
        <v>23</v>
      </c>
      <c r="H347" s="123"/>
      <c r="I347" s="35"/>
      <c r="J347" s="35"/>
      <c r="K347" s="20" t="s">
        <v>23</v>
      </c>
      <c r="L347" s="35"/>
      <c r="M347" s="35"/>
    </row>
    <row r="348" spans="1:13" ht="250.9">
      <c r="A348" s="17">
        <f t="shared" si="12"/>
        <v>310</v>
      </c>
      <c r="B348" s="18" t="s">
        <v>600</v>
      </c>
      <c r="C348" s="18" t="s">
        <v>330</v>
      </c>
      <c r="D348" s="18" t="s">
        <v>36</v>
      </c>
      <c r="E348" s="122"/>
      <c r="F348" s="2" t="s">
        <v>23</v>
      </c>
      <c r="G348" s="2" t="s">
        <v>23</v>
      </c>
      <c r="H348" s="123"/>
      <c r="I348" s="35"/>
      <c r="J348" s="35"/>
      <c r="K348" s="20" t="s">
        <v>23</v>
      </c>
      <c r="L348" s="35"/>
      <c r="M348" s="35"/>
    </row>
    <row r="349" spans="1:13" ht="228">
      <c r="A349" s="17">
        <f t="shared" si="12"/>
        <v>311</v>
      </c>
      <c r="B349" s="18" t="s">
        <v>601</v>
      </c>
      <c r="C349" s="18" t="s">
        <v>333</v>
      </c>
      <c r="D349" s="18" t="s">
        <v>334</v>
      </c>
      <c r="E349" s="122"/>
      <c r="F349" s="2" t="s">
        <v>23</v>
      </c>
      <c r="G349" s="2" t="s">
        <v>23</v>
      </c>
      <c r="H349" s="123"/>
      <c r="I349" s="35"/>
      <c r="J349" s="35"/>
      <c r="K349" s="20" t="s">
        <v>23</v>
      </c>
      <c r="L349" s="35"/>
      <c r="M349" s="35"/>
    </row>
    <row r="350" spans="1:13" ht="228">
      <c r="A350" s="17">
        <f t="shared" si="12"/>
        <v>312</v>
      </c>
      <c r="B350" s="18" t="s">
        <v>602</v>
      </c>
      <c r="C350" s="18" t="s">
        <v>343</v>
      </c>
      <c r="D350" s="18" t="s">
        <v>334</v>
      </c>
      <c r="E350" s="122"/>
      <c r="F350" s="2" t="s">
        <v>23</v>
      </c>
      <c r="G350" s="2" t="s">
        <v>23</v>
      </c>
      <c r="H350" s="123"/>
      <c r="I350" s="35"/>
      <c r="J350" s="35"/>
      <c r="K350" s="20" t="s">
        <v>23</v>
      </c>
      <c r="L350" s="35"/>
      <c r="M350" s="35"/>
    </row>
    <row r="351" spans="1:13" ht="91.15">
      <c r="A351" s="17">
        <f t="shared" si="12"/>
        <v>313</v>
      </c>
      <c r="B351" s="18" t="s">
        <v>603</v>
      </c>
      <c r="C351" s="18" t="s">
        <v>604</v>
      </c>
      <c r="D351" s="18" t="s">
        <v>334</v>
      </c>
      <c r="E351" s="122"/>
      <c r="F351" s="2" t="s">
        <v>23</v>
      </c>
      <c r="G351" s="2" t="s">
        <v>23</v>
      </c>
      <c r="H351" s="123"/>
      <c r="I351" s="35"/>
      <c r="J351" s="35"/>
      <c r="K351" s="20" t="s">
        <v>23</v>
      </c>
      <c r="L351" s="35"/>
      <c r="M351" s="35"/>
    </row>
    <row r="352" spans="1:13" ht="91.15">
      <c r="A352" s="17">
        <f t="shared" si="12"/>
        <v>314</v>
      </c>
      <c r="B352" s="18" t="s">
        <v>605</v>
      </c>
      <c r="C352" s="18" t="s">
        <v>330</v>
      </c>
      <c r="D352" s="18" t="s">
        <v>36</v>
      </c>
      <c r="E352" s="122"/>
      <c r="F352" s="2" t="s">
        <v>23</v>
      </c>
      <c r="G352" s="2" t="s">
        <v>23</v>
      </c>
      <c r="H352" s="123"/>
      <c r="I352" s="35"/>
      <c r="J352" s="35"/>
      <c r="K352" s="20" t="s">
        <v>23</v>
      </c>
      <c r="L352" s="35"/>
      <c r="M352" s="35"/>
    </row>
    <row r="353" spans="1:13" ht="79.900000000000006">
      <c r="A353" s="17">
        <f t="shared" si="12"/>
        <v>315</v>
      </c>
      <c r="B353" s="18" t="s">
        <v>606</v>
      </c>
      <c r="C353" s="18" t="s">
        <v>333</v>
      </c>
      <c r="D353" s="18" t="s">
        <v>334</v>
      </c>
      <c r="E353" s="122"/>
      <c r="F353" s="2" t="s">
        <v>23</v>
      </c>
      <c r="G353" s="2" t="s">
        <v>23</v>
      </c>
      <c r="H353" s="123"/>
      <c r="I353" s="35"/>
      <c r="J353" s="35"/>
      <c r="K353" s="20" t="s">
        <v>23</v>
      </c>
      <c r="L353" s="35"/>
      <c r="M353" s="35"/>
    </row>
    <row r="354" spans="1:13" ht="68.45">
      <c r="A354" s="17">
        <f t="shared" si="12"/>
        <v>316</v>
      </c>
      <c r="B354" s="18" t="s">
        <v>607</v>
      </c>
      <c r="C354" s="18" t="s">
        <v>343</v>
      </c>
      <c r="D354" s="18" t="s">
        <v>334</v>
      </c>
      <c r="E354" s="122"/>
      <c r="F354" s="2" t="s">
        <v>23</v>
      </c>
      <c r="G354" s="2" t="s">
        <v>23</v>
      </c>
      <c r="H354" s="123"/>
      <c r="I354" s="35"/>
      <c r="J354" s="35"/>
      <c r="K354" s="20" t="s">
        <v>23</v>
      </c>
      <c r="L354" s="35"/>
      <c r="M354" s="35"/>
    </row>
    <row r="355" spans="1:13">
      <c r="A355" s="73" t="s">
        <v>608</v>
      </c>
      <c r="B355" s="74"/>
      <c r="C355" s="74"/>
      <c r="D355" s="74"/>
      <c r="E355" s="74"/>
      <c r="F355" s="75"/>
      <c r="G355" s="75"/>
      <c r="H355" s="75"/>
      <c r="I355" s="75"/>
      <c r="J355" s="75"/>
      <c r="K355" s="75"/>
      <c r="L355" s="75"/>
      <c r="M355" s="75"/>
    </row>
    <row r="356" spans="1:13" ht="91.15">
      <c r="A356" s="17">
        <f>A354+1</f>
        <v>317</v>
      </c>
      <c r="B356" s="18" t="s">
        <v>609</v>
      </c>
      <c r="C356" s="18" t="s">
        <v>610</v>
      </c>
      <c r="D356" s="18" t="s">
        <v>334</v>
      </c>
      <c r="E356" s="122"/>
      <c r="F356" s="2" t="s">
        <v>23</v>
      </c>
      <c r="G356" s="2" t="s">
        <v>23</v>
      </c>
      <c r="H356" s="123"/>
      <c r="I356" s="35"/>
      <c r="J356" s="35"/>
      <c r="K356" s="20" t="s">
        <v>23</v>
      </c>
      <c r="L356" s="35"/>
      <c r="M356" s="35"/>
    </row>
    <row r="357" spans="1:13" ht="125.45">
      <c r="A357" s="17">
        <f>A356+1</f>
        <v>318</v>
      </c>
      <c r="B357" s="18" t="s">
        <v>611</v>
      </c>
      <c r="C357" s="18" t="s">
        <v>330</v>
      </c>
      <c r="D357" s="18" t="s">
        <v>36</v>
      </c>
      <c r="E357" s="122"/>
      <c r="F357" s="2" t="s">
        <v>23</v>
      </c>
      <c r="G357" s="2" t="s">
        <v>23</v>
      </c>
      <c r="H357" s="123"/>
      <c r="I357" s="35"/>
      <c r="J357" s="35"/>
      <c r="K357" s="20" t="s">
        <v>23</v>
      </c>
      <c r="L357" s="35"/>
      <c r="M357" s="35"/>
    </row>
    <row r="358" spans="1:13" ht="91.15">
      <c r="A358" s="17">
        <f>A357+1</f>
        <v>319</v>
      </c>
      <c r="B358" s="18" t="s">
        <v>612</v>
      </c>
      <c r="C358" s="18" t="s">
        <v>333</v>
      </c>
      <c r="D358" s="18" t="s">
        <v>334</v>
      </c>
      <c r="E358" s="122"/>
      <c r="F358" s="2" t="s">
        <v>23</v>
      </c>
      <c r="G358" s="2" t="s">
        <v>23</v>
      </c>
      <c r="H358" s="123"/>
      <c r="I358" s="35"/>
      <c r="J358" s="35"/>
      <c r="K358" s="20" t="s">
        <v>23</v>
      </c>
      <c r="L358" s="35"/>
      <c r="M358" s="35"/>
    </row>
    <row r="359" spans="1:13" ht="102.6">
      <c r="A359" s="17">
        <f>A358+1</f>
        <v>320</v>
      </c>
      <c r="B359" s="18" t="s">
        <v>613</v>
      </c>
      <c r="C359" s="18" t="s">
        <v>343</v>
      </c>
      <c r="D359" s="18" t="s">
        <v>334</v>
      </c>
      <c r="E359" s="122"/>
      <c r="F359" s="2" t="s">
        <v>23</v>
      </c>
      <c r="G359" s="2" t="s">
        <v>23</v>
      </c>
      <c r="H359" s="123"/>
      <c r="I359" s="35"/>
      <c r="J359" s="35"/>
      <c r="K359" s="20" t="s">
        <v>23</v>
      </c>
      <c r="L359" s="35"/>
      <c r="M359" s="35"/>
    </row>
    <row r="360" spans="1:13" ht="17.45">
      <c r="A360" s="106" t="s">
        <v>477</v>
      </c>
      <c r="B360" s="57"/>
      <c r="C360" s="57"/>
      <c r="D360" s="57"/>
      <c r="E360" s="57"/>
      <c r="F360" s="58"/>
      <c r="G360" s="58"/>
      <c r="H360" s="58"/>
      <c r="I360" s="58"/>
      <c r="J360" s="58"/>
      <c r="K360" s="58"/>
      <c r="L360" s="58"/>
      <c r="M360" s="58"/>
    </row>
    <row r="361" spans="1:13">
      <c r="A361" s="59" t="s">
        <v>608</v>
      </c>
      <c r="B361" s="60"/>
      <c r="C361" s="60"/>
      <c r="D361" s="60"/>
      <c r="E361" s="60"/>
      <c r="F361" s="61"/>
      <c r="G361" s="61"/>
      <c r="H361" s="61"/>
      <c r="I361" s="61"/>
      <c r="J361" s="61"/>
      <c r="K361" s="61"/>
      <c r="L361" s="61"/>
      <c r="M361" s="61"/>
    </row>
    <row r="362" spans="1:13" ht="91.15">
      <c r="A362" s="17">
        <f>A359+1</f>
        <v>321</v>
      </c>
      <c r="B362" s="18" t="s">
        <v>614</v>
      </c>
      <c r="C362" s="18" t="s">
        <v>615</v>
      </c>
      <c r="D362" s="18" t="s">
        <v>334</v>
      </c>
      <c r="E362" s="122"/>
      <c r="F362" s="2" t="s">
        <v>23</v>
      </c>
      <c r="G362" s="2" t="s">
        <v>23</v>
      </c>
      <c r="H362" s="123"/>
      <c r="I362" s="35"/>
      <c r="J362" s="35"/>
      <c r="K362" s="20" t="s">
        <v>23</v>
      </c>
      <c r="L362" s="35"/>
      <c r="M362" s="35"/>
    </row>
    <row r="363" spans="1:13" ht="125.45">
      <c r="A363" s="17">
        <f>A362+1</f>
        <v>322</v>
      </c>
      <c r="B363" s="18" t="s">
        <v>616</v>
      </c>
      <c r="C363" s="18" t="s">
        <v>330</v>
      </c>
      <c r="D363" s="18" t="s">
        <v>36</v>
      </c>
      <c r="E363" s="122"/>
      <c r="F363" s="2" t="s">
        <v>23</v>
      </c>
      <c r="G363" s="2" t="s">
        <v>23</v>
      </c>
      <c r="H363" s="123"/>
      <c r="I363" s="35"/>
      <c r="J363" s="35"/>
      <c r="K363" s="20" t="s">
        <v>23</v>
      </c>
      <c r="L363" s="35"/>
      <c r="M363" s="35"/>
    </row>
    <row r="364" spans="1:13" ht="91.15">
      <c r="A364" s="17">
        <f>A363+1</f>
        <v>323</v>
      </c>
      <c r="B364" s="18" t="s">
        <v>617</v>
      </c>
      <c r="C364" s="18" t="s">
        <v>333</v>
      </c>
      <c r="D364" s="18" t="s">
        <v>334</v>
      </c>
      <c r="E364" s="122"/>
      <c r="F364" s="2" t="s">
        <v>23</v>
      </c>
      <c r="G364" s="2" t="s">
        <v>23</v>
      </c>
      <c r="H364" s="123"/>
      <c r="I364" s="35"/>
      <c r="J364" s="35"/>
      <c r="K364" s="20" t="s">
        <v>23</v>
      </c>
      <c r="L364" s="35"/>
      <c r="M364" s="35"/>
    </row>
    <row r="365" spans="1:13" ht="102.6">
      <c r="A365" s="17">
        <f>A364+1</f>
        <v>324</v>
      </c>
      <c r="B365" s="18" t="s">
        <v>618</v>
      </c>
      <c r="C365" s="18" t="s">
        <v>343</v>
      </c>
      <c r="D365" s="18" t="s">
        <v>334</v>
      </c>
      <c r="E365" s="122"/>
      <c r="F365" s="2" t="s">
        <v>23</v>
      </c>
      <c r="G365" s="2" t="s">
        <v>23</v>
      </c>
      <c r="H365" s="123"/>
      <c r="I365" s="35"/>
      <c r="J365" s="35"/>
      <c r="K365" s="20" t="s">
        <v>23</v>
      </c>
      <c r="L365" s="35"/>
      <c r="M365" s="35"/>
    </row>
    <row r="366" spans="1:13" ht="17.45">
      <c r="A366" s="32" t="s">
        <v>497</v>
      </c>
      <c r="B366" s="33"/>
      <c r="C366" s="33"/>
      <c r="D366" s="33"/>
      <c r="E366" s="33"/>
      <c r="F366" s="34"/>
      <c r="G366" s="34"/>
      <c r="H366" s="34"/>
      <c r="I366" s="34"/>
      <c r="J366" s="34"/>
      <c r="K366" s="34"/>
      <c r="L366" s="34"/>
      <c r="M366" s="34"/>
    </row>
    <row r="367" spans="1:13" ht="57">
      <c r="A367" s="17">
        <f>A365+1</f>
        <v>325</v>
      </c>
      <c r="B367" s="18" t="s">
        <v>619</v>
      </c>
      <c r="C367" s="18" t="s">
        <v>620</v>
      </c>
      <c r="D367" s="18" t="s">
        <v>327</v>
      </c>
      <c r="E367" s="122"/>
      <c r="F367" s="2" t="s">
        <v>23</v>
      </c>
      <c r="G367" s="2" t="s">
        <v>23</v>
      </c>
      <c r="H367" s="123"/>
      <c r="I367" s="35"/>
      <c r="J367" s="35"/>
      <c r="K367" s="20" t="s">
        <v>23</v>
      </c>
      <c r="L367" s="35"/>
      <c r="M367" s="35"/>
    </row>
    <row r="368" spans="1:13" ht="79.900000000000006">
      <c r="A368" s="17">
        <f t="shared" ref="A368:A386" si="13">A367+1</f>
        <v>326</v>
      </c>
      <c r="B368" s="18" t="s">
        <v>621</v>
      </c>
      <c r="C368" s="18" t="s">
        <v>330</v>
      </c>
      <c r="D368" s="18" t="s">
        <v>36</v>
      </c>
      <c r="E368" s="122"/>
      <c r="F368" s="2" t="s">
        <v>23</v>
      </c>
      <c r="G368" s="2" t="s">
        <v>23</v>
      </c>
      <c r="H368" s="123"/>
      <c r="I368" s="35"/>
      <c r="J368" s="35"/>
      <c r="K368" s="20" t="s">
        <v>23</v>
      </c>
      <c r="L368" s="35"/>
      <c r="M368" s="35"/>
    </row>
    <row r="369" spans="1:13" ht="79.900000000000006">
      <c r="A369" s="17">
        <f t="shared" si="13"/>
        <v>327</v>
      </c>
      <c r="B369" s="18" t="s">
        <v>622</v>
      </c>
      <c r="C369" s="18" t="s">
        <v>333</v>
      </c>
      <c r="D369" s="18" t="s">
        <v>334</v>
      </c>
      <c r="E369" s="122"/>
      <c r="F369" s="2" t="s">
        <v>23</v>
      </c>
      <c r="G369" s="2" t="s">
        <v>23</v>
      </c>
      <c r="H369" s="123"/>
      <c r="I369" s="35"/>
      <c r="J369" s="35"/>
      <c r="K369" s="20" t="s">
        <v>23</v>
      </c>
      <c r="L369" s="35"/>
      <c r="M369" s="35"/>
    </row>
    <row r="370" spans="1:13" ht="68.45">
      <c r="A370" s="17">
        <f t="shared" si="13"/>
        <v>328</v>
      </c>
      <c r="B370" s="18" t="s">
        <v>623</v>
      </c>
      <c r="C370" s="18" t="s">
        <v>343</v>
      </c>
      <c r="D370" s="18" t="s">
        <v>334</v>
      </c>
      <c r="E370" s="122"/>
      <c r="F370" s="2" t="s">
        <v>23</v>
      </c>
      <c r="G370" s="2" t="s">
        <v>23</v>
      </c>
      <c r="H370" s="123"/>
      <c r="I370" s="35"/>
      <c r="J370" s="35"/>
      <c r="K370" s="20" t="s">
        <v>23</v>
      </c>
      <c r="L370" s="35"/>
      <c r="M370" s="35"/>
    </row>
    <row r="371" spans="1:13" ht="57">
      <c r="A371" s="17">
        <f t="shared" si="13"/>
        <v>329</v>
      </c>
      <c r="B371" s="18" t="s">
        <v>624</v>
      </c>
      <c r="C371" s="18" t="s">
        <v>625</v>
      </c>
      <c r="D371" s="18" t="s">
        <v>327</v>
      </c>
      <c r="E371" s="122"/>
      <c r="F371" s="2" t="s">
        <v>23</v>
      </c>
      <c r="G371" s="2" t="s">
        <v>23</v>
      </c>
      <c r="H371" s="123"/>
      <c r="I371" s="35"/>
      <c r="J371" s="35"/>
      <c r="K371" s="20" t="s">
        <v>23</v>
      </c>
      <c r="L371" s="35"/>
      <c r="M371" s="35"/>
    </row>
    <row r="372" spans="1:13" ht="79.900000000000006">
      <c r="A372" s="17">
        <f t="shared" si="13"/>
        <v>330</v>
      </c>
      <c r="B372" s="18" t="s">
        <v>626</v>
      </c>
      <c r="C372" s="18" t="s">
        <v>330</v>
      </c>
      <c r="D372" s="18" t="s">
        <v>36</v>
      </c>
      <c r="E372" s="122"/>
      <c r="F372" s="2" t="s">
        <v>23</v>
      </c>
      <c r="G372" s="2" t="s">
        <v>23</v>
      </c>
      <c r="H372" s="123"/>
      <c r="I372" s="35"/>
      <c r="J372" s="35"/>
      <c r="K372" s="20" t="s">
        <v>23</v>
      </c>
      <c r="L372" s="35"/>
      <c r="M372" s="35"/>
    </row>
    <row r="373" spans="1:13" ht="79.900000000000006">
      <c r="A373" s="17">
        <f t="shared" si="13"/>
        <v>331</v>
      </c>
      <c r="B373" s="18" t="s">
        <v>627</v>
      </c>
      <c r="C373" s="18" t="s">
        <v>333</v>
      </c>
      <c r="D373" s="18" t="s">
        <v>334</v>
      </c>
      <c r="E373" s="122"/>
      <c r="F373" s="2" t="s">
        <v>23</v>
      </c>
      <c r="G373" s="2" t="s">
        <v>23</v>
      </c>
      <c r="H373" s="123"/>
      <c r="I373" s="35"/>
      <c r="J373" s="35"/>
      <c r="K373" s="20" t="s">
        <v>23</v>
      </c>
      <c r="L373" s="35"/>
      <c r="M373" s="35"/>
    </row>
    <row r="374" spans="1:13" ht="68.45">
      <c r="A374" s="17">
        <f t="shared" si="13"/>
        <v>332</v>
      </c>
      <c r="B374" s="18" t="s">
        <v>628</v>
      </c>
      <c r="C374" s="18" t="s">
        <v>343</v>
      </c>
      <c r="D374" s="18" t="s">
        <v>334</v>
      </c>
      <c r="E374" s="122"/>
      <c r="F374" s="2" t="s">
        <v>23</v>
      </c>
      <c r="G374" s="2" t="s">
        <v>23</v>
      </c>
      <c r="H374" s="123"/>
      <c r="I374" s="35"/>
      <c r="J374" s="35"/>
      <c r="K374" s="20" t="s">
        <v>23</v>
      </c>
      <c r="L374" s="35"/>
      <c r="M374" s="35"/>
    </row>
    <row r="375" spans="1:13" ht="57">
      <c r="A375" s="17">
        <f t="shared" si="13"/>
        <v>333</v>
      </c>
      <c r="B375" s="18" t="s">
        <v>629</v>
      </c>
      <c r="C375" s="18" t="s">
        <v>630</v>
      </c>
      <c r="D375" s="18" t="s">
        <v>327</v>
      </c>
      <c r="E375" s="122"/>
      <c r="F375" s="2" t="s">
        <v>23</v>
      </c>
      <c r="G375" s="2" t="s">
        <v>23</v>
      </c>
      <c r="H375" s="123"/>
      <c r="I375" s="35"/>
      <c r="J375" s="35"/>
      <c r="K375" s="20" t="s">
        <v>23</v>
      </c>
      <c r="L375" s="35"/>
      <c r="M375" s="35"/>
    </row>
    <row r="376" spans="1:13" ht="79.900000000000006">
      <c r="A376" s="17">
        <f t="shared" si="13"/>
        <v>334</v>
      </c>
      <c r="B376" s="18" t="s">
        <v>631</v>
      </c>
      <c r="C376" s="18" t="s">
        <v>330</v>
      </c>
      <c r="D376" s="18" t="s">
        <v>36</v>
      </c>
      <c r="E376" s="122"/>
      <c r="F376" s="2" t="s">
        <v>23</v>
      </c>
      <c r="G376" s="2" t="s">
        <v>23</v>
      </c>
      <c r="H376" s="123"/>
      <c r="I376" s="35"/>
      <c r="J376" s="35"/>
      <c r="K376" s="20" t="s">
        <v>23</v>
      </c>
      <c r="L376" s="35"/>
      <c r="M376" s="35"/>
    </row>
    <row r="377" spans="1:13" ht="79.900000000000006">
      <c r="A377" s="17">
        <f t="shared" si="13"/>
        <v>335</v>
      </c>
      <c r="B377" s="18" t="s">
        <v>632</v>
      </c>
      <c r="C377" s="18" t="s">
        <v>333</v>
      </c>
      <c r="D377" s="18" t="s">
        <v>334</v>
      </c>
      <c r="E377" s="122"/>
      <c r="F377" s="2" t="s">
        <v>23</v>
      </c>
      <c r="G377" s="2" t="s">
        <v>23</v>
      </c>
      <c r="H377" s="123"/>
      <c r="I377" s="35"/>
      <c r="J377" s="35"/>
      <c r="K377" s="20" t="s">
        <v>23</v>
      </c>
      <c r="L377" s="35"/>
      <c r="M377" s="35"/>
    </row>
    <row r="378" spans="1:13" ht="68.45">
      <c r="A378" s="17">
        <f t="shared" si="13"/>
        <v>336</v>
      </c>
      <c r="B378" s="18" t="s">
        <v>633</v>
      </c>
      <c r="C378" s="18" t="s">
        <v>343</v>
      </c>
      <c r="D378" s="18" t="s">
        <v>334</v>
      </c>
      <c r="E378" s="122"/>
      <c r="F378" s="2" t="s">
        <v>23</v>
      </c>
      <c r="G378" s="2" t="s">
        <v>23</v>
      </c>
      <c r="H378" s="123"/>
      <c r="I378" s="35"/>
      <c r="J378" s="35"/>
      <c r="K378" s="20" t="s">
        <v>23</v>
      </c>
      <c r="L378" s="35"/>
      <c r="M378" s="35"/>
    </row>
    <row r="379" spans="1:13" ht="79.900000000000006">
      <c r="A379" s="17">
        <f t="shared" si="13"/>
        <v>337</v>
      </c>
      <c r="B379" s="18" t="s">
        <v>634</v>
      </c>
      <c r="C379" s="18" t="s">
        <v>635</v>
      </c>
      <c r="D379" s="18" t="s">
        <v>327</v>
      </c>
      <c r="E379" s="122"/>
      <c r="F379" s="2" t="s">
        <v>23</v>
      </c>
      <c r="G379" s="2" t="s">
        <v>23</v>
      </c>
      <c r="H379" s="123"/>
      <c r="I379" s="35"/>
      <c r="J379" s="35"/>
      <c r="K379" s="20" t="s">
        <v>23</v>
      </c>
      <c r="L379" s="35"/>
      <c r="M379" s="35"/>
    </row>
    <row r="380" spans="1:13" ht="79.900000000000006">
      <c r="A380" s="17">
        <f t="shared" si="13"/>
        <v>338</v>
      </c>
      <c r="B380" s="18" t="s">
        <v>636</v>
      </c>
      <c r="C380" s="18" t="s">
        <v>330</v>
      </c>
      <c r="D380" s="18" t="s">
        <v>36</v>
      </c>
      <c r="E380" s="122"/>
      <c r="F380" s="2" t="s">
        <v>23</v>
      </c>
      <c r="G380" s="2" t="s">
        <v>23</v>
      </c>
      <c r="H380" s="123"/>
      <c r="I380" s="35"/>
      <c r="J380" s="35"/>
      <c r="K380" s="20" t="s">
        <v>23</v>
      </c>
      <c r="L380" s="35"/>
      <c r="M380" s="35"/>
    </row>
    <row r="381" spans="1:13" ht="79.900000000000006">
      <c r="A381" s="17">
        <f t="shared" si="13"/>
        <v>339</v>
      </c>
      <c r="B381" s="18" t="s">
        <v>637</v>
      </c>
      <c r="C381" s="18" t="s">
        <v>333</v>
      </c>
      <c r="D381" s="18" t="s">
        <v>334</v>
      </c>
      <c r="E381" s="122"/>
      <c r="F381" s="2" t="s">
        <v>23</v>
      </c>
      <c r="G381" s="2" t="s">
        <v>23</v>
      </c>
      <c r="H381" s="123"/>
      <c r="I381" s="35"/>
      <c r="J381" s="35"/>
      <c r="K381" s="20" t="s">
        <v>23</v>
      </c>
      <c r="L381" s="35"/>
      <c r="M381" s="35"/>
    </row>
    <row r="382" spans="1:13" ht="68.45">
      <c r="A382" s="17">
        <f t="shared" si="13"/>
        <v>340</v>
      </c>
      <c r="B382" s="18" t="s">
        <v>638</v>
      </c>
      <c r="C382" s="18" t="s">
        <v>343</v>
      </c>
      <c r="D382" s="18" t="s">
        <v>334</v>
      </c>
      <c r="E382" s="122"/>
      <c r="F382" s="2" t="s">
        <v>23</v>
      </c>
      <c r="G382" s="2" t="s">
        <v>23</v>
      </c>
      <c r="H382" s="123"/>
      <c r="I382" s="35"/>
      <c r="J382" s="35"/>
      <c r="K382" s="20" t="s">
        <v>23</v>
      </c>
      <c r="L382" s="35"/>
      <c r="M382" s="35"/>
    </row>
    <row r="383" spans="1:13" ht="91.15">
      <c r="A383" s="17">
        <f t="shared" si="13"/>
        <v>341</v>
      </c>
      <c r="B383" s="18" t="s">
        <v>639</v>
      </c>
      <c r="C383" s="18" t="s">
        <v>640</v>
      </c>
      <c r="D383" s="18" t="s">
        <v>327</v>
      </c>
      <c r="E383" s="122"/>
      <c r="F383" s="2" t="s">
        <v>23</v>
      </c>
      <c r="G383" s="2" t="s">
        <v>23</v>
      </c>
      <c r="H383" s="123"/>
      <c r="I383" s="35"/>
      <c r="J383" s="35"/>
      <c r="K383" s="20" t="s">
        <v>23</v>
      </c>
      <c r="L383" s="35"/>
      <c r="M383" s="35"/>
    </row>
    <row r="384" spans="1:13" ht="79.900000000000006">
      <c r="A384" s="17">
        <f t="shared" si="13"/>
        <v>342</v>
      </c>
      <c r="B384" s="18" t="s">
        <v>641</v>
      </c>
      <c r="C384" s="18" t="s">
        <v>330</v>
      </c>
      <c r="D384" s="18" t="s">
        <v>36</v>
      </c>
      <c r="E384" s="122"/>
      <c r="F384" s="2" t="s">
        <v>23</v>
      </c>
      <c r="G384" s="2" t="s">
        <v>23</v>
      </c>
      <c r="H384" s="123"/>
      <c r="I384" s="35"/>
      <c r="J384" s="35"/>
      <c r="K384" s="20" t="s">
        <v>23</v>
      </c>
      <c r="L384" s="35"/>
      <c r="M384" s="35"/>
    </row>
    <row r="385" spans="1:13" ht="79.900000000000006">
      <c r="A385" s="17">
        <f t="shared" si="13"/>
        <v>343</v>
      </c>
      <c r="B385" s="18" t="s">
        <v>642</v>
      </c>
      <c r="C385" s="18" t="s">
        <v>333</v>
      </c>
      <c r="D385" s="18" t="s">
        <v>334</v>
      </c>
      <c r="E385" s="122"/>
      <c r="F385" s="2" t="s">
        <v>23</v>
      </c>
      <c r="G385" s="2" t="s">
        <v>23</v>
      </c>
      <c r="H385" s="123"/>
      <c r="I385" s="35"/>
      <c r="J385" s="35"/>
      <c r="K385" s="20" t="s">
        <v>23</v>
      </c>
      <c r="L385" s="35"/>
      <c r="M385" s="35"/>
    </row>
    <row r="386" spans="1:13" ht="68.45">
      <c r="A386" s="17">
        <f t="shared" si="13"/>
        <v>344</v>
      </c>
      <c r="B386" s="18" t="s">
        <v>643</v>
      </c>
      <c r="C386" s="18" t="s">
        <v>343</v>
      </c>
      <c r="D386" s="18" t="s">
        <v>334</v>
      </c>
      <c r="E386" s="122"/>
      <c r="F386" s="2" t="s">
        <v>23</v>
      </c>
      <c r="G386" s="2" t="s">
        <v>23</v>
      </c>
      <c r="H386" s="123"/>
      <c r="I386" s="35"/>
      <c r="J386" s="35"/>
      <c r="K386" s="20" t="s">
        <v>23</v>
      </c>
      <c r="L386" s="35"/>
      <c r="M386" s="35"/>
    </row>
    <row r="387" spans="1:13">
      <c r="A387" s="73" t="s">
        <v>644</v>
      </c>
      <c r="B387" s="74"/>
      <c r="C387" s="74"/>
      <c r="D387" s="74"/>
      <c r="E387" s="74"/>
      <c r="F387" s="75"/>
      <c r="G387" s="75"/>
      <c r="H387" s="75"/>
      <c r="I387" s="75"/>
      <c r="J387" s="75"/>
      <c r="K387" s="75"/>
      <c r="L387" s="75"/>
      <c r="M387" s="75"/>
    </row>
    <row r="388" spans="1:13" ht="115.15">
      <c r="A388" s="10">
        <f>A386+1</f>
        <v>345</v>
      </c>
      <c r="B388" s="11" t="s">
        <v>645</v>
      </c>
      <c r="C388" s="11" t="s">
        <v>646</v>
      </c>
      <c r="D388" s="11" t="s">
        <v>327</v>
      </c>
      <c r="E388" s="124"/>
      <c r="F388" s="119" t="s">
        <v>23</v>
      </c>
      <c r="G388" s="119" t="s">
        <v>23</v>
      </c>
      <c r="H388" s="121"/>
      <c r="I388" s="28"/>
      <c r="J388" s="28"/>
      <c r="K388" s="15" t="s">
        <v>23</v>
      </c>
      <c r="L388" s="28"/>
      <c r="M388" s="28"/>
    </row>
    <row r="389" spans="1:13" ht="100.9">
      <c r="A389" s="10">
        <f>A388+1</f>
        <v>346</v>
      </c>
      <c r="B389" s="11" t="s">
        <v>647</v>
      </c>
      <c r="C389" s="11" t="s">
        <v>330</v>
      </c>
      <c r="D389" s="11" t="s">
        <v>36</v>
      </c>
      <c r="E389" s="124"/>
      <c r="F389" s="119" t="s">
        <v>23</v>
      </c>
      <c r="G389" s="119" t="s">
        <v>23</v>
      </c>
      <c r="H389" s="121"/>
      <c r="I389" s="28"/>
      <c r="J389" s="28"/>
      <c r="K389" s="15" t="s">
        <v>23</v>
      </c>
      <c r="L389" s="28"/>
      <c r="M389" s="28"/>
    </row>
    <row r="390" spans="1:13" ht="129.6">
      <c r="A390" s="10">
        <f>A389+1</f>
        <v>347</v>
      </c>
      <c r="B390" s="11" t="s">
        <v>648</v>
      </c>
      <c r="C390" s="11" t="s">
        <v>333</v>
      </c>
      <c r="D390" s="11" t="s">
        <v>334</v>
      </c>
      <c r="E390" s="124"/>
      <c r="F390" s="119" t="s">
        <v>23</v>
      </c>
      <c r="G390" s="119" t="s">
        <v>23</v>
      </c>
      <c r="H390" s="121"/>
      <c r="I390" s="28"/>
      <c r="J390" s="28"/>
      <c r="K390" s="15" t="s">
        <v>23</v>
      </c>
      <c r="L390" s="28"/>
      <c r="M390" s="28"/>
    </row>
    <row r="391" spans="1:13" ht="86.45">
      <c r="A391" s="10">
        <f>A390+1</f>
        <v>348</v>
      </c>
      <c r="B391" s="11" t="s">
        <v>649</v>
      </c>
      <c r="C391" s="11" t="s">
        <v>343</v>
      </c>
      <c r="D391" s="11" t="s">
        <v>334</v>
      </c>
      <c r="E391" s="124"/>
      <c r="F391" s="119" t="s">
        <v>23</v>
      </c>
      <c r="G391" s="119" t="s">
        <v>23</v>
      </c>
      <c r="H391" s="121"/>
      <c r="I391" s="28"/>
      <c r="J391" s="28"/>
      <c r="K391" s="15" t="s">
        <v>23</v>
      </c>
      <c r="L391" s="28"/>
      <c r="M391" s="28"/>
    </row>
    <row r="392" spans="1:13">
      <c r="A392" s="73" t="s">
        <v>444</v>
      </c>
      <c r="B392" s="74"/>
      <c r="C392" s="74"/>
      <c r="D392" s="74"/>
      <c r="E392" s="74"/>
      <c r="F392" s="75"/>
      <c r="G392" s="75"/>
      <c r="H392" s="75"/>
      <c r="I392" s="75"/>
      <c r="J392" s="75"/>
      <c r="K392" s="75"/>
      <c r="L392" s="75"/>
      <c r="M392" s="75"/>
    </row>
    <row r="393" spans="1:13" ht="136.9">
      <c r="A393" s="17">
        <f>A391+1</f>
        <v>349</v>
      </c>
      <c r="B393" s="18" t="s">
        <v>650</v>
      </c>
      <c r="C393" s="18" t="s">
        <v>651</v>
      </c>
      <c r="D393" s="18" t="s">
        <v>334</v>
      </c>
      <c r="E393" s="122"/>
      <c r="F393" s="2" t="s">
        <v>23</v>
      </c>
      <c r="G393" s="2" t="s">
        <v>23</v>
      </c>
      <c r="H393" s="123"/>
      <c r="I393" s="35"/>
      <c r="J393" s="35"/>
      <c r="K393" s="20" t="s">
        <v>23</v>
      </c>
      <c r="L393" s="35"/>
      <c r="M393" s="35"/>
    </row>
    <row r="394" spans="1:13" ht="79.900000000000006">
      <c r="A394" s="17">
        <f t="shared" ref="A394:A400" si="14">A393+1</f>
        <v>350</v>
      </c>
      <c r="B394" s="18" t="s">
        <v>652</v>
      </c>
      <c r="C394" s="18" t="s">
        <v>330</v>
      </c>
      <c r="D394" s="18" t="s">
        <v>36</v>
      </c>
      <c r="E394" s="122"/>
      <c r="F394" s="2" t="s">
        <v>23</v>
      </c>
      <c r="G394" s="2" t="s">
        <v>23</v>
      </c>
      <c r="H394" s="123"/>
      <c r="I394" s="35"/>
      <c r="J394" s="35"/>
      <c r="K394" s="20" t="s">
        <v>23</v>
      </c>
      <c r="L394" s="35"/>
      <c r="M394" s="35"/>
    </row>
    <row r="395" spans="1:13" ht="79.900000000000006">
      <c r="A395" s="17">
        <f t="shared" si="14"/>
        <v>351</v>
      </c>
      <c r="B395" s="18" t="s">
        <v>653</v>
      </c>
      <c r="C395" s="18" t="s">
        <v>333</v>
      </c>
      <c r="D395" s="18" t="s">
        <v>334</v>
      </c>
      <c r="E395" s="122"/>
      <c r="F395" s="2" t="s">
        <v>23</v>
      </c>
      <c r="G395" s="2" t="s">
        <v>23</v>
      </c>
      <c r="H395" s="123"/>
      <c r="I395" s="35"/>
      <c r="J395" s="35"/>
      <c r="K395" s="20" t="s">
        <v>23</v>
      </c>
      <c r="L395" s="35"/>
      <c r="M395" s="35"/>
    </row>
    <row r="396" spans="1:13" ht="68.45">
      <c r="A396" s="17">
        <f t="shared" si="14"/>
        <v>352</v>
      </c>
      <c r="B396" s="18" t="s">
        <v>654</v>
      </c>
      <c r="C396" s="18" t="s">
        <v>343</v>
      </c>
      <c r="D396" s="18" t="s">
        <v>334</v>
      </c>
      <c r="E396" s="122"/>
      <c r="F396" s="2" t="s">
        <v>23</v>
      </c>
      <c r="G396" s="2" t="s">
        <v>23</v>
      </c>
      <c r="H396" s="123"/>
      <c r="I396" s="35"/>
      <c r="J396" s="35"/>
      <c r="K396" s="20" t="s">
        <v>23</v>
      </c>
      <c r="L396" s="35"/>
      <c r="M396" s="35"/>
    </row>
    <row r="397" spans="1:13" ht="182.45">
      <c r="A397" s="17">
        <f t="shared" si="14"/>
        <v>353</v>
      </c>
      <c r="B397" s="18" t="s">
        <v>655</v>
      </c>
      <c r="C397" s="18" t="s">
        <v>656</v>
      </c>
      <c r="D397" s="18" t="s">
        <v>334</v>
      </c>
      <c r="E397" s="122"/>
      <c r="F397" s="2" t="s">
        <v>23</v>
      </c>
      <c r="G397" s="2" t="s">
        <v>23</v>
      </c>
      <c r="H397" s="123"/>
      <c r="I397" s="35"/>
      <c r="J397" s="35"/>
      <c r="K397" s="20" t="s">
        <v>23</v>
      </c>
      <c r="L397" s="35"/>
      <c r="M397" s="35"/>
    </row>
    <row r="398" spans="1:13" ht="102.6">
      <c r="A398" s="17">
        <f t="shared" si="14"/>
        <v>354</v>
      </c>
      <c r="B398" s="18" t="s">
        <v>657</v>
      </c>
      <c r="C398" s="18" t="s">
        <v>330</v>
      </c>
      <c r="D398" s="18" t="s">
        <v>36</v>
      </c>
      <c r="E398" s="122"/>
      <c r="F398" s="2" t="s">
        <v>23</v>
      </c>
      <c r="G398" s="2" t="s">
        <v>23</v>
      </c>
      <c r="H398" s="123"/>
      <c r="I398" s="35"/>
      <c r="J398" s="35"/>
      <c r="K398" s="20" t="s">
        <v>23</v>
      </c>
      <c r="L398" s="35"/>
      <c r="M398" s="35"/>
    </row>
    <row r="399" spans="1:13" ht="79.900000000000006">
      <c r="A399" s="17">
        <f t="shared" si="14"/>
        <v>355</v>
      </c>
      <c r="B399" s="18" t="s">
        <v>658</v>
      </c>
      <c r="C399" s="18" t="s">
        <v>333</v>
      </c>
      <c r="D399" s="18" t="s">
        <v>334</v>
      </c>
      <c r="E399" s="122"/>
      <c r="F399" s="2" t="s">
        <v>23</v>
      </c>
      <c r="G399" s="2" t="s">
        <v>23</v>
      </c>
      <c r="H399" s="123"/>
      <c r="I399" s="35"/>
      <c r="J399" s="35"/>
      <c r="K399" s="20" t="s">
        <v>23</v>
      </c>
      <c r="L399" s="35"/>
      <c r="M399" s="35"/>
    </row>
    <row r="400" spans="1:13" ht="91.15">
      <c r="A400" s="17">
        <f t="shared" si="14"/>
        <v>356</v>
      </c>
      <c r="B400" s="18" t="s">
        <v>659</v>
      </c>
      <c r="C400" s="18" t="s">
        <v>343</v>
      </c>
      <c r="D400" s="18" t="s">
        <v>334</v>
      </c>
      <c r="E400" s="122"/>
      <c r="F400" s="2" t="s">
        <v>23</v>
      </c>
      <c r="G400" s="2" t="s">
        <v>23</v>
      </c>
      <c r="H400" s="123"/>
      <c r="I400" s="35"/>
      <c r="J400" s="35"/>
      <c r="K400" s="20" t="s">
        <v>23</v>
      </c>
      <c r="L400" s="35"/>
      <c r="M400" s="35"/>
    </row>
    <row r="401" spans="1:13">
      <c r="A401" s="73" t="s">
        <v>432</v>
      </c>
      <c r="B401" s="74"/>
      <c r="C401" s="74"/>
      <c r="D401" s="74"/>
      <c r="E401" s="74"/>
      <c r="F401" s="75"/>
      <c r="G401" s="75"/>
      <c r="H401" s="75"/>
      <c r="I401" s="75"/>
      <c r="J401" s="75"/>
      <c r="K401" s="75"/>
      <c r="L401" s="75"/>
      <c r="M401" s="75"/>
    </row>
    <row r="402" spans="1:13" ht="182.45">
      <c r="A402" s="17">
        <f>A400+1</f>
        <v>357</v>
      </c>
      <c r="B402" s="18" t="s">
        <v>660</v>
      </c>
      <c r="C402" s="18" t="s">
        <v>661</v>
      </c>
      <c r="D402" s="18" t="s">
        <v>334</v>
      </c>
      <c r="E402" s="122"/>
      <c r="F402" s="2" t="s">
        <v>23</v>
      </c>
      <c r="G402" s="2" t="s">
        <v>23</v>
      </c>
      <c r="H402" s="123"/>
      <c r="I402" s="35"/>
      <c r="J402" s="35"/>
      <c r="K402" s="20" t="s">
        <v>23</v>
      </c>
      <c r="L402" s="35"/>
      <c r="M402" s="35"/>
    </row>
    <row r="403" spans="1:13" ht="79.900000000000006">
      <c r="A403" s="17">
        <f>A402+1</f>
        <v>358</v>
      </c>
      <c r="B403" s="18" t="s">
        <v>662</v>
      </c>
      <c r="C403" s="18" t="s">
        <v>330</v>
      </c>
      <c r="D403" s="18" t="s">
        <v>36</v>
      </c>
      <c r="E403" s="122"/>
      <c r="F403" s="2" t="s">
        <v>23</v>
      </c>
      <c r="G403" s="2" t="s">
        <v>23</v>
      </c>
      <c r="H403" s="123"/>
      <c r="I403" s="35"/>
      <c r="J403" s="35"/>
      <c r="K403" s="20" t="s">
        <v>23</v>
      </c>
      <c r="L403" s="35"/>
      <c r="M403" s="35"/>
    </row>
    <row r="404" spans="1:13" ht="79.900000000000006">
      <c r="A404" s="17">
        <f>A403+1</f>
        <v>359</v>
      </c>
      <c r="B404" s="18" t="s">
        <v>663</v>
      </c>
      <c r="C404" s="18" t="s">
        <v>333</v>
      </c>
      <c r="D404" s="18" t="s">
        <v>334</v>
      </c>
      <c r="E404" s="122"/>
      <c r="F404" s="2" t="s">
        <v>23</v>
      </c>
      <c r="G404" s="2" t="s">
        <v>23</v>
      </c>
      <c r="H404" s="123"/>
      <c r="I404" s="35"/>
      <c r="J404" s="35"/>
      <c r="K404" s="20" t="s">
        <v>23</v>
      </c>
      <c r="L404" s="35"/>
      <c r="M404" s="35"/>
    </row>
    <row r="405" spans="1:13" ht="68.45">
      <c r="A405" s="17">
        <f>A404+1</f>
        <v>360</v>
      </c>
      <c r="B405" s="18" t="s">
        <v>664</v>
      </c>
      <c r="C405" s="18" t="s">
        <v>343</v>
      </c>
      <c r="D405" s="18" t="s">
        <v>334</v>
      </c>
      <c r="E405" s="122"/>
      <c r="F405" s="2" t="s">
        <v>23</v>
      </c>
      <c r="G405" s="2" t="s">
        <v>23</v>
      </c>
      <c r="H405" s="123"/>
      <c r="I405" s="35"/>
      <c r="J405" s="35"/>
      <c r="K405" s="20" t="s">
        <v>23</v>
      </c>
      <c r="L405" s="35"/>
      <c r="M405" s="35"/>
    </row>
    <row r="406" spans="1:13" ht="17.45">
      <c r="A406" s="106" t="s">
        <v>665</v>
      </c>
      <c r="B406" s="57"/>
      <c r="C406" s="57"/>
      <c r="D406" s="57"/>
      <c r="E406" s="57"/>
      <c r="F406" s="58"/>
      <c r="G406" s="58"/>
      <c r="H406" s="58"/>
      <c r="I406" s="58"/>
      <c r="J406" s="58"/>
      <c r="K406" s="58"/>
      <c r="L406" s="58"/>
      <c r="M406" s="58"/>
    </row>
    <row r="407" spans="1:13">
      <c r="A407" s="59" t="s">
        <v>451</v>
      </c>
      <c r="B407" s="60"/>
      <c r="C407" s="60"/>
      <c r="D407" s="60"/>
      <c r="E407" s="60"/>
      <c r="F407" s="61"/>
      <c r="G407" s="61"/>
      <c r="H407" s="61"/>
      <c r="I407" s="61"/>
      <c r="J407" s="61"/>
      <c r="K407" s="61"/>
      <c r="L407" s="61"/>
      <c r="M407" s="61"/>
    </row>
    <row r="408" spans="1:13" ht="102.6">
      <c r="A408" s="17">
        <f>A405+1</f>
        <v>361</v>
      </c>
      <c r="B408" s="18" t="s">
        <v>666</v>
      </c>
      <c r="C408" s="18" t="s">
        <v>667</v>
      </c>
      <c r="D408" s="18" t="s">
        <v>334</v>
      </c>
      <c r="E408" s="122"/>
      <c r="F408" s="2" t="s">
        <v>23</v>
      </c>
      <c r="G408" s="2" t="s">
        <v>23</v>
      </c>
      <c r="H408" s="123"/>
      <c r="I408" s="35"/>
      <c r="J408" s="35"/>
      <c r="K408" s="20" t="s">
        <v>23</v>
      </c>
      <c r="L408" s="35"/>
      <c r="M408" s="35"/>
    </row>
    <row r="409" spans="1:13" ht="102.6">
      <c r="A409" s="17">
        <f t="shared" ref="A409:A443" si="15">A408+1</f>
        <v>362</v>
      </c>
      <c r="B409" s="18" t="s">
        <v>668</v>
      </c>
      <c r="C409" s="18" t="s">
        <v>330</v>
      </c>
      <c r="D409" s="18" t="s">
        <v>36</v>
      </c>
      <c r="E409" s="122"/>
      <c r="F409" s="2" t="s">
        <v>23</v>
      </c>
      <c r="G409" s="2" t="s">
        <v>23</v>
      </c>
      <c r="H409" s="123"/>
      <c r="I409" s="35"/>
      <c r="J409" s="35"/>
      <c r="K409" s="20" t="s">
        <v>23</v>
      </c>
      <c r="L409" s="35"/>
      <c r="M409" s="35"/>
    </row>
    <row r="410" spans="1:13" ht="79.900000000000006">
      <c r="A410" s="17">
        <f t="shared" si="15"/>
        <v>363</v>
      </c>
      <c r="B410" s="18" t="s">
        <v>669</v>
      </c>
      <c r="C410" s="18" t="s">
        <v>333</v>
      </c>
      <c r="D410" s="18" t="s">
        <v>334</v>
      </c>
      <c r="E410" s="122"/>
      <c r="F410" s="2" t="s">
        <v>23</v>
      </c>
      <c r="G410" s="2" t="s">
        <v>23</v>
      </c>
      <c r="H410" s="123"/>
      <c r="I410" s="35"/>
      <c r="J410" s="35"/>
      <c r="K410" s="20" t="s">
        <v>23</v>
      </c>
      <c r="L410" s="35"/>
      <c r="M410" s="35"/>
    </row>
    <row r="411" spans="1:13" ht="79.900000000000006">
      <c r="A411" s="17">
        <f t="shared" si="15"/>
        <v>364</v>
      </c>
      <c r="B411" s="18" t="s">
        <v>670</v>
      </c>
      <c r="C411" s="18" t="s">
        <v>343</v>
      </c>
      <c r="D411" s="18" t="s">
        <v>334</v>
      </c>
      <c r="E411" s="122"/>
      <c r="F411" s="2" t="s">
        <v>23</v>
      </c>
      <c r="G411" s="2" t="s">
        <v>23</v>
      </c>
      <c r="H411" s="123"/>
      <c r="I411" s="35"/>
      <c r="J411" s="35"/>
      <c r="K411" s="20" t="s">
        <v>23</v>
      </c>
      <c r="L411" s="35"/>
      <c r="M411" s="35"/>
    </row>
    <row r="412" spans="1:13" ht="79.900000000000006">
      <c r="A412" s="17">
        <f t="shared" si="15"/>
        <v>365</v>
      </c>
      <c r="B412" s="18" t="s">
        <v>671</v>
      </c>
      <c r="C412" s="18" t="s">
        <v>672</v>
      </c>
      <c r="D412" s="18" t="s">
        <v>327</v>
      </c>
      <c r="E412" s="122"/>
      <c r="F412" s="2" t="s">
        <v>23</v>
      </c>
      <c r="G412" s="2" t="s">
        <v>23</v>
      </c>
      <c r="H412" s="123"/>
      <c r="I412" s="35"/>
      <c r="J412" s="35"/>
      <c r="K412" s="20" t="s">
        <v>23</v>
      </c>
      <c r="L412" s="35"/>
      <c r="M412" s="35"/>
    </row>
    <row r="413" spans="1:13" ht="79.900000000000006">
      <c r="A413" s="17">
        <f t="shared" si="15"/>
        <v>366</v>
      </c>
      <c r="B413" s="18" t="s">
        <v>673</v>
      </c>
      <c r="C413" s="18" t="s">
        <v>330</v>
      </c>
      <c r="D413" s="18" t="s">
        <v>36</v>
      </c>
      <c r="E413" s="122"/>
      <c r="F413" s="2" t="s">
        <v>23</v>
      </c>
      <c r="G413" s="2" t="s">
        <v>23</v>
      </c>
      <c r="H413" s="123"/>
      <c r="I413" s="35"/>
      <c r="J413" s="35"/>
      <c r="K413" s="20" t="s">
        <v>23</v>
      </c>
      <c r="L413" s="35"/>
      <c r="M413" s="35"/>
    </row>
    <row r="414" spans="1:13" ht="79.900000000000006">
      <c r="A414" s="17">
        <f t="shared" si="15"/>
        <v>367</v>
      </c>
      <c r="B414" s="18" t="s">
        <v>674</v>
      </c>
      <c r="C414" s="18" t="s">
        <v>333</v>
      </c>
      <c r="D414" s="18" t="s">
        <v>334</v>
      </c>
      <c r="E414" s="122"/>
      <c r="F414" s="2" t="s">
        <v>23</v>
      </c>
      <c r="G414" s="2" t="s">
        <v>23</v>
      </c>
      <c r="H414" s="123"/>
      <c r="I414" s="35"/>
      <c r="J414" s="35"/>
      <c r="K414" s="20" t="s">
        <v>23</v>
      </c>
      <c r="L414" s="35"/>
      <c r="M414" s="35"/>
    </row>
    <row r="415" spans="1:13" ht="68.45">
      <c r="A415" s="17">
        <f t="shared" si="15"/>
        <v>368</v>
      </c>
      <c r="B415" s="18" t="s">
        <v>675</v>
      </c>
      <c r="C415" s="18" t="s">
        <v>343</v>
      </c>
      <c r="D415" s="18" t="s">
        <v>334</v>
      </c>
      <c r="E415" s="122"/>
      <c r="F415" s="2" t="s">
        <v>23</v>
      </c>
      <c r="G415" s="2" t="s">
        <v>23</v>
      </c>
      <c r="H415" s="123"/>
      <c r="I415" s="35"/>
      <c r="J415" s="35"/>
      <c r="K415" s="20" t="s">
        <v>23</v>
      </c>
      <c r="L415" s="35"/>
      <c r="M415" s="35"/>
    </row>
    <row r="416" spans="1:13" ht="136.9">
      <c r="A416" s="17">
        <f t="shared" si="15"/>
        <v>369</v>
      </c>
      <c r="B416" s="18" t="s">
        <v>676</v>
      </c>
      <c r="C416" s="18" t="s">
        <v>677</v>
      </c>
      <c r="D416" s="18" t="s">
        <v>327</v>
      </c>
      <c r="E416" s="122"/>
      <c r="F416" s="2" t="s">
        <v>23</v>
      </c>
      <c r="G416" s="2" t="s">
        <v>23</v>
      </c>
      <c r="H416" s="123"/>
      <c r="I416" s="35"/>
      <c r="J416" s="35"/>
      <c r="K416" s="20" t="s">
        <v>23</v>
      </c>
      <c r="L416" s="35"/>
      <c r="M416" s="35"/>
    </row>
    <row r="417" spans="1:13" ht="91.15">
      <c r="A417" s="17">
        <f t="shared" si="15"/>
        <v>370</v>
      </c>
      <c r="B417" s="18" t="s">
        <v>678</v>
      </c>
      <c r="C417" s="18" t="s">
        <v>330</v>
      </c>
      <c r="D417" s="18" t="s">
        <v>36</v>
      </c>
      <c r="E417" s="122"/>
      <c r="F417" s="2" t="s">
        <v>23</v>
      </c>
      <c r="G417" s="2" t="s">
        <v>23</v>
      </c>
      <c r="H417" s="123"/>
      <c r="I417" s="35"/>
      <c r="J417" s="35"/>
      <c r="K417" s="20" t="s">
        <v>23</v>
      </c>
      <c r="L417" s="35"/>
      <c r="M417" s="35"/>
    </row>
    <row r="418" spans="1:13" ht="79.900000000000006">
      <c r="A418" s="17">
        <f t="shared" si="15"/>
        <v>371</v>
      </c>
      <c r="B418" s="18" t="s">
        <v>679</v>
      </c>
      <c r="C418" s="18" t="s">
        <v>333</v>
      </c>
      <c r="D418" s="18" t="s">
        <v>334</v>
      </c>
      <c r="E418" s="122"/>
      <c r="F418" s="2" t="s">
        <v>23</v>
      </c>
      <c r="G418" s="2" t="s">
        <v>23</v>
      </c>
      <c r="H418" s="123"/>
      <c r="I418" s="35"/>
      <c r="J418" s="35"/>
      <c r="K418" s="20" t="s">
        <v>23</v>
      </c>
      <c r="L418" s="35"/>
      <c r="M418" s="35"/>
    </row>
    <row r="419" spans="1:13" ht="68.45">
      <c r="A419" s="17">
        <f t="shared" si="15"/>
        <v>372</v>
      </c>
      <c r="B419" s="18" t="s">
        <v>680</v>
      </c>
      <c r="C419" s="18" t="s">
        <v>343</v>
      </c>
      <c r="D419" s="18" t="s">
        <v>334</v>
      </c>
      <c r="E419" s="122"/>
      <c r="F419" s="2" t="s">
        <v>23</v>
      </c>
      <c r="G419" s="2" t="s">
        <v>23</v>
      </c>
      <c r="H419" s="123"/>
      <c r="I419" s="35"/>
      <c r="J419" s="35"/>
      <c r="K419" s="20" t="s">
        <v>23</v>
      </c>
      <c r="L419" s="35"/>
      <c r="M419" s="35"/>
    </row>
    <row r="420" spans="1:13" ht="171">
      <c r="A420" s="17">
        <f t="shared" si="15"/>
        <v>373</v>
      </c>
      <c r="B420" s="18" t="s">
        <v>681</v>
      </c>
      <c r="C420" s="18" t="s">
        <v>682</v>
      </c>
      <c r="D420" s="18" t="s">
        <v>334</v>
      </c>
      <c r="E420" s="122"/>
      <c r="F420" s="2" t="s">
        <v>23</v>
      </c>
      <c r="G420" s="2" t="s">
        <v>23</v>
      </c>
      <c r="H420" s="123"/>
      <c r="I420" s="35"/>
      <c r="J420" s="35"/>
      <c r="K420" s="20" t="s">
        <v>23</v>
      </c>
      <c r="L420" s="35"/>
      <c r="M420" s="35"/>
    </row>
    <row r="421" spans="1:13" ht="193.9">
      <c r="A421" s="17">
        <f t="shared" si="15"/>
        <v>374</v>
      </c>
      <c r="B421" s="18" t="s">
        <v>683</v>
      </c>
      <c r="C421" s="18" t="s">
        <v>330</v>
      </c>
      <c r="D421" s="18" t="s">
        <v>36</v>
      </c>
      <c r="E421" s="122"/>
      <c r="F421" s="2" t="s">
        <v>23</v>
      </c>
      <c r="G421" s="2" t="s">
        <v>23</v>
      </c>
      <c r="H421" s="123"/>
      <c r="I421" s="35"/>
      <c r="J421" s="35"/>
      <c r="K421" s="20" t="s">
        <v>23</v>
      </c>
      <c r="L421" s="35"/>
      <c r="M421" s="35"/>
    </row>
    <row r="422" spans="1:13" ht="171">
      <c r="A422" s="17">
        <f t="shared" si="15"/>
        <v>375</v>
      </c>
      <c r="B422" s="18" t="s">
        <v>684</v>
      </c>
      <c r="C422" s="18" t="s">
        <v>333</v>
      </c>
      <c r="D422" s="18" t="s">
        <v>334</v>
      </c>
      <c r="E422" s="122"/>
      <c r="F422" s="2" t="s">
        <v>23</v>
      </c>
      <c r="G422" s="2" t="s">
        <v>23</v>
      </c>
      <c r="H422" s="123"/>
      <c r="I422" s="35"/>
      <c r="J422" s="35"/>
      <c r="K422" s="20" t="s">
        <v>23</v>
      </c>
      <c r="L422" s="35"/>
      <c r="M422" s="35"/>
    </row>
    <row r="423" spans="1:13" ht="171">
      <c r="A423" s="17">
        <f t="shared" si="15"/>
        <v>376</v>
      </c>
      <c r="B423" s="18" t="s">
        <v>685</v>
      </c>
      <c r="C423" s="18" t="s">
        <v>343</v>
      </c>
      <c r="D423" s="18" t="s">
        <v>334</v>
      </c>
      <c r="E423" s="122"/>
      <c r="F423" s="2" t="s">
        <v>23</v>
      </c>
      <c r="G423" s="2" t="s">
        <v>23</v>
      </c>
      <c r="H423" s="123"/>
      <c r="I423" s="35"/>
      <c r="J423" s="35"/>
      <c r="K423" s="20" t="s">
        <v>23</v>
      </c>
      <c r="L423" s="35"/>
      <c r="M423" s="35"/>
    </row>
    <row r="424" spans="1:13" ht="136.9">
      <c r="A424" s="17">
        <f t="shared" si="15"/>
        <v>377</v>
      </c>
      <c r="B424" s="18" t="s">
        <v>686</v>
      </c>
      <c r="C424" s="18" t="s">
        <v>687</v>
      </c>
      <c r="D424" s="18" t="s">
        <v>334</v>
      </c>
      <c r="E424" s="122"/>
      <c r="F424" s="2" t="s">
        <v>23</v>
      </c>
      <c r="G424" s="2" t="s">
        <v>23</v>
      </c>
      <c r="H424" s="123"/>
      <c r="I424" s="35"/>
      <c r="J424" s="35"/>
      <c r="K424" s="20" t="s">
        <v>23</v>
      </c>
      <c r="L424" s="35"/>
      <c r="M424" s="35"/>
    </row>
    <row r="425" spans="1:13" ht="136.9">
      <c r="A425" s="17">
        <f t="shared" si="15"/>
        <v>378</v>
      </c>
      <c r="B425" s="18" t="s">
        <v>688</v>
      </c>
      <c r="C425" s="18" t="s">
        <v>330</v>
      </c>
      <c r="D425" s="18" t="s">
        <v>36</v>
      </c>
      <c r="E425" s="122"/>
      <c r="F425" s="2" t="s">
        <v>23</v>
      </c>
      <c r="G425" s="2" t="s">
        <v>23</v>
      </c>
      <c r="H425" s="123"/>
      <c r="I425" s="35"/>
      <c r="J425" s="35"/>
      <c r="K425" s="20" t="s">
        <v>23</v>
      </c>
      <c r="L425" s="35"/>
      <c r="M425" s="35"/>
    </row>
    <row r="426" spans="1:13" ht="114">
      <c r="A426" s="17">
        <f t="shared" si="15"/>
        <v>379</v>
      </c>
      <c r="B426" s="18" t="s">
        <v>689</v>
      </c>
      <c r="C426" s="18" t="s">
        <v>333</v>
      </c>
      <c r="D426" s="18" t="s">
        <v>334</v>
      </c>
      <c r="E426" s="122"/>
      <c r="F426" s="2" t="s">
        <v>23</v>
      </c>
      <c r="G426" s="2" t="s">
        <v>23</v>
      </c>
      <c r="H426" s="123"/>
      <c r="I426" s="35"/>
      <c r="J426" s="35"/>
      <c r="K426" s="20" t="s">
        <v>23</v>
      </c>
      <c r="L426" s="35"/>
      <c r="M426" s="35"/>
    </row>
    <row r="427" spans="1:13" ht="114">
      <c r="A427" s="17">
        <f t="shared" si="15"/>
        <v>380</v>
      </c>
      <c r="B427" s="18" t="s">
        <v>690</v>
      </c>
      <c r="C427" s="18" t="s">
        <v>343</v>
      </c>
      <c r="D427" s="18" t="s">
        <v>334</v>
      </c>
      <c r="E427" s="122"/>
      <c r="F427" s="2" t="s">
        <v>23</v>
      </c>
      <c r="G427" s="2" t="s">
        <v>23</v>
      </c>
      <c r="H427" s="123"/>
      <c r="I427" s="35"/>
      <c r="J427" s="35"/>
      <c r="K427" s="20" t="s">
        <v>23</v>
      </c>
      <c r="L427" s="35"/>
      <c r="M427" s="35"/>
    </row>
    <row r="428" spans="1:13" ht="158.44999999999999">
      <c r="A428" s="10">
        <f t="shared" si="15"/>
        <v>381</v>
      </c>
      <c r="B428" s="11" t="s">
        <v>691</v>
      </c>
      <c r="C428" s="11" t="s">
        <v>692</v>
      </c>
      <c r="D428" s="11" t="s">
        <v>334</v>
      </c>
      <c r="E428" s="124"/>
      <c r="F428" s="119" t="s">
        <v>23</v>
      </c>
      <c r="G428" s="119" t="s">
        <v>23</v>
      </c>
      <c r="H428" s="121"/>
      <c r="I428" s="28"/>
      <c r="J428" s="28"/>
      <c r="K428" s="15" t="s">
        <v>23</v>
      </c>
      <c r="L428" s="28"/>
      <c r="M428" s="28"/>
    </row>
    <row r="429" spans="1:13" ht="114">
      <c r="A429" s="10">
        <f t="shared" si="15"/>
        <v>382</v>
      </c>
      <c r="B429" s="11" t="s">
        <v>693</v>
      </c>
      <c r="C429" s="11" t="s">
        <v>330</v>
      </c>
      <c r="D429" s="11" t="s">
        <v>36</v>
      </c>
      <c r="E429" s="124"/>
      <c r="F429" s="119" t="s">
        <v>23</v>
      </c>
      <c r="G429" s="119" t="s">
        <v>23</v>
      </c>
      <c r="H429" s="121"/>
      <c r="I429" s="28"/>
      <c r="J429" s="28"/>
      <c r="K429" s="15" t="s">
        <v>23</v>
      </c>
      <c r="L429" s="28"/>
      <c r="M429" s="28"/>
    </row>
    <row r="430" spans="1:13" ht="129.6">
      <c r="A430" s="10">
        <f t="shared" si="15"/>
        <v>383</v>
      </c>
      <c r="B430" s="11" t="s">
        <v>694</v>
      </c>
      <c r="C430" s="11" t="s">
        <v>333</v>
      </c>
      <c r="D430" s="11" t="s">
        <v>334</v>
      </c>
      <c r="E430" s="124"/>
      <c r="F430" s="119" t="s">
        <v>23</v>
      </c>
      <c r="G430" s="119" t="s">
        <v>23</v>
      </c>
      <c r="H430" s="121"/>
      <c r="I430" s="28"/>
      <c r="J430" s="28"/>
      <c r="K430" s="15" t="s">
        <v>23</v>
      </c>
      <c r="L430" s="28"/>
      <c r="M430" s="28"/>
    </row>
    <row r="431" spans="1:13" ht="91.15">
      <c r="A431" s="10">
        <f t="shared" si="15"/>
        <v>384</v>
      </c>
      <c r="B431" s="11" t="s">
        <v>695</v>
      </c>
      <c r="C431" s="11" t="s">
        <v>343</v>
      </c>
      <c r="D431" s="11" t="s">
        <v>334</v>
      </c>
      <c r="E431" s="124"/>
      <c r="F431" s="119" t="s">
        <v>23</v>
      </c>
      <c r="G431" s="119" t="s">
        <v>23</v>
      </c>
      <c r="H431" s="121"/>
      <c r="I431" s="28"/>
      <c r="J431" s="28"/>
      <c r="K431" s="15" t="s">
        <v>23</v>
      </c>
      <c r="L431" s="28"/>
      <c r="M431" s="28"/>
    </row>
    <row r="432" spans="1:13" ht="114">
      <c r="A432" s="17">
        <f t="shared" si="15"/>
        <v>385</v>
      </c>
      <c r="B432" s="18" t="s">
        <v>696</v>
      </c>
      <c r="C432" s="18" t="s">
        <v>697</v>
      </c>
      <c r="D432" s="18" t="s">
        <v>327</v>
      </c>
      <c r="E432" s="122"/>
      <c r="F432" s="2" t="s">
        <v>23</v>
      </c>
      <c r="G432" s="2" t="s">
        <v>23</v>
      </c>
      <c r="H432" s="123"/>
      <c r="I432" s="35"/>
      <c r="J432" s="35"/>
      <c r="K432" s="20" t="s">
        <v>23</v>
      </c>
      <c r="L432" s="35"/>
      <c r="M432" s="35"/>
    </row>
    <row r="433" spans="1:13" ht="102.6">
      <c r="A433" s="17">
        <f t="shared" si="15"/>
        <v>386</v>
      </c>
      <c r="B433" s="18" t="s">
        <v>698</v>
      </c>
      <c r="C433" s="18" t="s">
        <v>330</v>
      </c>
      <c r="D433" s="18" t="s">
        <v>36</v>
      </c>
      <c r="E433" s="122"/>
      <c r="F433" s="2" t="s">
        <v>23</v>
      </c>
      <c r="G433" s="2" t="s">
        <v>23</v>
      </c>
      <c r="H433" s="123"/>
      <c r="I433" s="35"/>
      <c r="J433" s="35"/>
      <c r="K433" s="20" t="s">
        <v>23</v>
      </c>
      <c r="L433" s="35"/>
      <c r="M433" s="35"/>
    </row>
    <row r="434" spans="1:13" ht="79.900000000000006">
      <c r="A434" s="17">
        <f t="shared" si="15"/>
        <v>387</v>
      </c>
      <c r="B434" s="18" t="s">
        <v>699</v>
      </c>
      <c r="C434" s="18" t="s">
        <v>333</v>
      </c>
      <c r="D434" s="18" t="s">
        <v>334</v>
      </c>
      <c r="E434" s="122"/>
      <c r="F434" s="2" t="s">
        <v>23</v>
      </c>
      <c r="G434" s="2" t="s">
        <v>23</v>
      </c>
      <c r="H434" s="123"/>
      <c r="I434" s="35"/>
      <c r="J434" s="35"/>
      <c r="K434" s="20" t="s">
        <v>23</v>
      </c>
      <c r="L434" s="35"/>
      <c r="M434" s="35"/>
    </row>
    <row r="435" spans="1:13" ht="79.900000000000006">
      <c r="A435" s="17">
        <f t="shared" si="15"/>
        <v>388</v>
      </c>
      <c r="B435" s="18" t="s">
        <v>700</v>
      </c>
      <c r="C435" s="18" t="s">
        <v>343</v>
      </c>
      <c r="D435" s="18" t="s">
        <v>334</v>
      </c>
      <c r="E435" s="122"/>
      <c r="F435" s="2" t="s">
        <v>23</v>
      </c>
      <c r="G435" s="2" t="s">
        <v>23</v>
      </c>
      <c r="H435" s="123"/>
      <c r="I435" s="35"/>
      <c r="J435" s="35"/>
      <c r="K435" s="20" t="s">
        <v>23</v>
      </c>
      <c r="L435" s="35"/>
      <c r="M435" s="35"/>
    </row>
    <row r="436" spans="1:13" ht="125.45">
      <c r="A436" s="17">
        <f t="shared" si="15"/>
        <v>389</v>
      </c>
      <c r="B436" s="18" t="s">
        <v>701</v>
      </c>
      <c r="C436" s="18" t="s">
        <v>702</v>
      </c>
      <c r="D436" s="18" t="s">
        <v>327</v>
      </c>
      <c r="E436" s="122"/>
      <c r="F436" s="2" t="s">
        <v>23</v>
      </c>
      <c r="G436" s="2" t="s">
        <v>23</v>
      </c>
      <c r="H436" s="123"/>
      <c r="I436" s="35"/>
      <c r="J436" s="35"/>
      <c r="K436" s="20" t="s">
        <v>23</v>
      </c>
      <c r="L436" s="35"/>
      <c r="M436" s="35"/>
    </row>
    <row r="437" spans="1:13" ht="114">
      <c r="A437" s="17">
        <f t="shared" si="15"/>
        <v>390</v>
      </c>
      <c r="B437" s="18" t="s">
        <v>703</v>
      </c>
      <c r="C437" s="18" t="s">
        <v>330</v>
      </c>
      <c r="D437" s="18" t="s">
        <v>36</v>
      </c>
      <c r="E437" s="122"/>
      <c r="F437" s="2" t="s">
        <v>23</v>
      </c>
      <c r="G437" s="2" t="s">
        <v>23</v>
      </c>
      <c r="H437" s="123"/>
      <c r="I437" s="35"/>
      <c r="J437" s="35"/>
      <c r="K437" s="20" t="s">
        <v>23</v>
      </c>
      <c r="L437" s="35"/>
      <c r="M437" s="35"/>
    </row>
    <row r="438" spans="1:13" ht="91.15">
      <c r="A438" s="17">
        <f t="shared" si="15"/>
        <v>391</v>
      </c>
      <c r="B438" s="18" t="s">
        <v>704</v>
      </c>
      <c r="C438" s="18" t="s">
        <v>333</v>
      </c>
      <c r="D438" s="18" t="s">
        <v>334</v>
      </c>
      <c r="E438" s="122"/>
      <c r="F438" s="2" t="s">
        <v>23</v>
      </c>
      <c r="G438" s="2" t="s">
        <v>23</v>
      </c>
      <c r="H438" s="123"/>
      <c r="I438" s="35"/>
      <c r="J438" s="35"/>
      <c r="K438" s="20" t="s">
        <v>23</v>
      </c>
      <c r="L438" s="35"/>
      <c r="M438" s="35"/>
    </row>
    <row r="439" spans="1:13" ht="91.15">
      <c r="A439" s="17">
        <f t="shared" si="15"/>
        <v>392</v>
      </c>
      <c r="B439" s="18" t="s">
        <v>705</v>
      </c>
      <c r="C439" s="18" t="s">
        <v>343</v>
      </c>
      <c r="D439" s="18" t="s">
        <v>334</v>
      </c>
      <c r="E439" s="122"/>
      <c r="F439" s="2" t="s">
        <v>23</v>
      </c>
      <c r="G439" s="2" t="s">
        <v>23</v>
      </c>
      <c r="H439" s="123"/>
      <c r="I439" s="35"/>
      <c r="J439" s="35"/>
      <c r="K439" s="20" t="s">
        <v>23</v>
      </c>
      <c r="L439" s="35"/>
      <c r="M439" s="35"/>
    </row>
    <row r="440" spans="1:13" ht="216.6">
      <c r="A440" s="17">
        <f t="shared" si="15"/>
        <v>393</v>
      </c>
      <c r="B440" s="18" t="s">
        <v>706</v>
      </c>
      <c r="C440" s="18" t="s">
        <v>707</v>
      </c>
      <c r="D440" s="18" t="s">
        <v>327</v>
      </c>
      <c r="E440" s="122"/>
      <c r="F440" s="2" t="s">
        <v>23</v>
      </c>
      <c r="G440" s="2" t="s">
        <v>23</v>
      </c>
      <c r="H440" s="123"/>
      <c r="I440" s="35"/>
      <c r="J440" s="35"/>
      <c r="K440" s="20" t="s">
        <v>23</v>
      </c>
      <c r="L440" s="35"/>
      <c r="M440" s="35"/>
    </row>
    <row r="441" spans="1:13" ht="79.900000000000006">
      <c r="A441" s="17">
        <f t="shared" si="15"/>
        <v>394</v>
      </c>
      <c r="B441" s="18" t="s">
        <v>708</v>
      </c>
      <c r="C441" s="18" t="s">
        <v>330</v>
      </c>
      <c r="D441" s="18" t="s">
        <v>36</v>
      </c>
      <c r="E441" s="122"/>
      <c r="F441" s="2" t="s">
        <v>23</v>
      </c>
      <c r="G441" s="2" t="s">
        <v>23</v>
      </c>
      <c r="H441" s="123"/>
      <c r="I441" s="35"/>
      <c r="J441" s="35"/>
      <c r="K441" s="20" t="s">
        <v>23</v>
      </c>
      <c r="L441" s="35"/>
      <c r="M441" s="35"/>
    </row>
    <row r="442" spans="1:13" ht="79.900000000000006">
      <c r="A442" s="17">
        <f t="shared" si="15"/>
        <v>395</v>
      </c>
      <c r="B442" s="18" t="s">
        <v>709</v>
      </c>
      <c r="C442" s="18" t="s">
        <v>333</v>
      </c>
      <c r="D442" s="18" t="s">
        <v>334</v>
      </c>
      <c r="E442" s="122"/>
      <c r="F442" s="2" t="s">
        <v>23</v>
      </c>
      <c r="G442" s="2" t="s">
        <v>23</v>
      </c>
      <c r="H442" s="123"/>
      <c r="I442" s="35"/>
      <c r="J442" s="35"/>
      <c r="K442" s="20" t="s">
        <v>23</v>
      </c>
      <c r="L442" s="35"/>
      <c r="M442" s="35"/>
    </row>
    <row r="443" spans="1:13" ht="68.45">
      <c r="A443" s="17">
        <f t="shared" si="15"/>
        <v>396</v>
      </c>
      <c r="B443" s="18" t="s">
        <v>710</v>
      </c>
      <c r="C443" s="18" t="s">
        <v>343</v>
      </c>
      <c r="D443" s="18" t="s">
        <v>334</v>
      </c>
      <c r="E443" s="122"/>
      <c r="F443" s="2" t="s">
        <v>23</v>
      </c>
      <c r="G443" s="2" t="s">
        <v>23</v>
      </c>
      <c r="H443" s="123"/>
      <c r="I443" s="35"/>
      <c r="J443" s="35"/>
      <c r="K443" s="20" t="s">
        <v>23</v>
      </c>
      <c r="L443" s="35"/>
      <c r="M443" s="35"/>
    </row>
    <row r="444" spans="1:13">
      <c r="A444" s="73" t="s">
        <v>711</v>
      </c>
      <c r="B444" s="74"/>
      <c r="C444" s="74"/>
      <c r="D444" s="74"/>
      <c r="E444" s="74"/>
      <c r="F444" s="75"/>
      <c r="G444" s="75"/>
      <c r="H444" s="75"/>
      <c r="I444" s="75"/>
      <c r="J444" s="75"/>
      <c r="K444" s="75"/>
      <c r="L444" s="75"/>
      <c r="M444" s="75"/>
    </row>
    <row r="445" spans="1:13" ht="68.45">
      <c r="A445" s="17">
        <f>A443+1</f>
        <v>397</v>
      </c>
      <c r="B445" s="18" t="s">
        <v>712</v>
      </c>
      <c r="C445" s="18" t="s">
        <v>713</v>
      </c>
      <c r="D445" s="18" t="s">
        <v>334</v>
      </c>
      <c r="E445" s="122"/>
      <c r="F445" s="2" t="s">
        <v>23</v>
      </c>
      <c r="G445" s="2" t="s">
        <v>23</v>
      </c>
      <c r="H445" s="123"/>
      <c r="I445" s="35"/>
      <c r="J445" s="35"/>
      <c r="K445" s="20" t="s">
        <v>23</v>
      </c>
      <c r="L445" s="35"/>
      <c r="M445" s="35"/>
    </row>
    <row r="446" spans="1:13" ht="91.15">
      <c r="A446" s="17">
        <f t="shared" ref="A446:A468" si="16">A445+1</f>
        <v>398</v>
      </c>
      <c r="B446" s="18" t="s">
        <v>714</v>
      </c>
      <c r="C446" s="18" t="s">
        <v>330</v>
      </c>
      <c r="D446" s="18" t="s">
        <v>36</v>
      </c>
      <c r="E446" s="122"/>
      <c r="F446" s="2" t="s">
        <v>23</v>
      </c>
      <c r="G446" s="2" t="s">
        <v>23</v>
      </c>
      <c r="H446" s="123"/>
      <c r="I446" s="35"/>
      <c r="J446" s="35"/>
      <c r="K446" s="20" t="s">
        <v>23</v>
      </c>
      <c r="L446" s="35"/>
      <c r="M446" s="35"/>
    </row>
    <row r="447" spans="1:13" ht="79.900000000000006">
      <c r="A447" s="17">
        <f t="shared" si="16"/>
        <v>399</v>
      </c>
      <c r="B447" s="18" t="s">
        <v>715</v>
      </c>
      <c r="C447" s="18" t="s">
        <v>333</v>
      </c>
      <c r="D447" s="18" t="s">
        <v>334</v>
      </c>
      <c r="E447" s="122"/>
      <c r="F447" s="2" t="s">
        <v>23</v>
      </c>
      <c r="G447" s="2" t="s">
        <v>23</v>
      </c>
      <c r="H447" s="123"/>
      <c r="I447" s="35"/>
      <c r="J447" s="35"/>
      <c r="K447" s="20" t="s">
        <v>23</v>
      </c>
      <c r="L447" s="35"/>
      <c r="M447" s="35"/>
    </row>
    <row r="448" spans="1:13" ht="68.45">
      <c r="A448" s="17">
        <f t="shared" si="16"/>
        <v>400</v>
      </c>
      <c r="B448" s="18" t="s">
        <v>716</v>
      </c>
      <c r="C448" s="18" t="s">
        <v>343</v>
      </c>
      <c r="D448" s="18" t="s">
        <v>334</v>
      </c>
      <c r="E448" s="122"/>
      <c r="F448" s="2" t="s">
        <v>23</v>
      </c>
      <c r="G448" s="2" t="s">
        <v>23</v>
      </c>
      <c r="H448" s="123"/>
      <c r="I448" s="35"/>
      <c r="J448" s="35"/>
      <c r="K448" s="20" t="s">
        <v>23</v>
      </c>
      <c r="L448" s="35"/>
      <c r="M448" s="35"/>
    </row>
    <row r="449" spans="1:13" ht="148.15">
      <c r="A449" s="17">
        <f t="shared" si="16"/>
        <v>401</v>
      </c>
      <c r="B449" s="18" t="s">
        <v>717</v>
      </c>
      <c r="C449" s="18" t="s">
        <v>718</v>
      </c>
      <c r="D449" s="18" t="s">
        <v>334</v>
      </c>
      <c r="E449" s="122"/>
      <c r="F449" s="2" t="s">
        <v>23</v>
      </c>
      <c r="G449" s="2" t="s">
        <v>23</v>
      </c>
      <c r="H449" s="123"/>
      <c r="I449" s="35"/>
      <c r="J449" s="35"/>
      <c r="K449" s="20" t="s">
        <v>23</v>
      </c>
      <c r="L449" s="35"/>
      <c r="M449" s="35"/>
    </row>
    <row r="450" spans="1:13" ht="91.15">
      <c r="A450" s="17">
        <f t="shared" si="16"/>
        <v>402</v>
      </c>
      <c r="B450" s="18" t="s">
        <v>719</v>
      </c>
      <c r="C450" s="18" t="s">
        <v>330</v>
      </c>
      <c r="D450" s="18" t="s">
        <v>36</v>
      </c>
      <c r="E450" s="122"/>
      <c r="F450" s="2" t="s">
        <v>23</v>
      </c>
      <c r="G450" s="2" t="s">
        <v>23</v>
      </c>
      <c r="H450" s="123"/>
      <c r="I450" s="35"/>
      <c r="J450" s="35"/>
      <c r="K450" s="20" t="s">
        <v>23</v>
      </c>
      <c r="L450" s="35"/>
      <c r="M450" s="35"/>
    </row>
    <row r="451" spans="1:13" ht="79.900000000000006">
      <c r="A451" s="17">
        <f t="shared" si="16"/>
        <v>403</v>
      </c>
      <c r="B451" s="18" t="s">
        <v>720</v>
      </c>
      <c r="C451" s="18" t="s">
        <v>333</v>
      </c>
      <c r="D451" s="18" t="s">
        <v>334</v>
      </c>
      <c r="E451" s="122"/>
      <c r="F451" s="2" t="s">
        <v>23</v>
      </c>
      <c r="G451" s="2" t="s">
        <v>23</v>
      </c>
      <c r="H451" s="123"/>
      <c r="I451" s="35"/>
      <c r="J451" s="35"/>
      <c r="K451" s="20" t="s">
        <v>23</v>
      </c>
      <c r="L451" s="35"/>
      <c r="M451" s="35"/>
    </row>
    <row r="452" spans="1:13" ht="68.45">
      <c r="A452" s="17">
        <f t="shared" si="16"/>
        <v>404</v>
      </c>
      <c r="B452" s="18" t="s">
        <v>721</v>
      </c>
      <c r="C452" s="18" t="s">
        <v>343</v>
      </c>
      <c r="D452" s="18" t="s">
        <v>334</v>
      </c>
      <c r="E452" s="122"/>
      <c r="F452" s="2" t="s">
        <v>23</v>
      </c>
      <c r="G452" s="2" t="s">
        <v>23</v>
      </c>
      <c r="H452" s="123"/>
      <c r="I452" s="35"/>
      <c r="J452" s="35"/>
      <c r="K452" s="20" t="s">
        <v>23</v>
      </c>
      <c r="L452" s="35"/>
      <c r="M452" s="35"/>
    </row>
    <row r="453" spans="1:13" ht="114">
      <c r="A453" s="17">
        <f t="shared" si="16"/>
        <v>405</v>
      </c>
      <c r="B453" s="18" t="s">
        <v>722</v>
      </c>
      <c r="C453" s="18" t="s">
        <v>723</v>
      </c>
      <c r="D453" s="18" t="s">
        <v>334</v>
      </c>
      <c r="E453" s="122"/>
      <c r="F453" s="2" t="s">
        <v>23</v>
      </c>
      <c r="G453" s="2" t="s">
        <v>23</v>
      </c>
      <c r="H453" s="123"/>
      <c r="I453" s="35"/>
      <c r="J453" s="35"/>
      <c r="K453" s="20" t="s">
        <v>23</v>
      </c>
      <c r="L453" s="35"/>
      <c r="M453" s="35"/>
    </row>
    <row r="454" spans="1:13" ht="136.9">
      <c r="A454" s="17">
        <f t="shared" si="16"/>
        <v>406</v>
      </c>
      <c r="B454" s="18" t="s">
        <v>724</v>
      </c>
      <c r="C454" s="18" t="s">
        <v>330</v>
      </c>
      <c r="D454" s="18" t="s">
        <v>36</v>
      </c>
      <c r="E454" s="122"/>
      <c r="F454" s="2" t="s">
        <v>23</v>
      </c>
      <c r="G454" s="2" t="s">
        <v>23</v>
      </c>
      <c r="H454" s="123"/>
      <c r="I454" s="35"/>
      <c r="J454" s="35"/>
      <c r="K454" s="20" t="s">
        <v>23</v>
      </c>
      <c r="L454" s="35"/>
      <c r="M454" s="35"/>
    </row>
    <row r="455" spans="1:13" ht="114">
      <c r="A455" s="17">
        <f t="shared" si="16"/>
        <v>407</v>
      </c>
      <c r="B455" s="18" t="s">
        <v>725</v>
      </c>
      <c r="C455" s="18" t="s">
        <v>333</v>
      </c>
      <c r="D455" s="18" t="s">
        <v>334</v>
      </c>
      <c r="E455" s="122"/>
      <c r="F455" s="2" t="s">
        <v>23</v>
      </c>
      <c r="G455" s="2" t="s">
        <v>23</v>
      </c>
      <c r="H455" s="123"/>
      <c r="I455" s="35"/>
      <c r="J455" s="35"/>
      <c r="K455" s="20" t="s">
        <v>23</v>
      </c>
      <c r="L455" s="35"/>
      <c r="M455" s="35"/>
    </row>
    <row r="456" spans="1:13" ht="125.45">
      <c r="A456" s="17">
        <f t="shared" si="16"/>
        <v>408</v>
      </c>
      <c r="B456" s="18" t="s">
        <v>726</v>
      </c>
      <c r="C456" s="18" t="s">
        <v>343</v>
      </c>
      <c r="D456" s="18" t="s">
        <v>334</v>
      </c>
      <c r="E456" s="122"/>
      <c r="F456" s="2" t="s">
        <v>23</v>
      </c>
      <c r="G456" s="2" t="s">
        <v>23</v>
      </c>
      <c r="H456" s="123"/>
      <c r="I456" s="35"/>
      <c r="J456" s="35"/>
      <c r="K456" s="20" t="s">
        <v>23</v>
      </c>
      <c r="L456" s="35"/>
      <c r="M456" s="35"/>
    </row>
    <row r="457" spans="1:13" ht="273.60000000000002">
      <c r="A457" s="10">
        <f t="shared" si="16"/>
        <v>409</v>
      </c>
      <c r="B457" s="11" t="s">
        <v>727</v>
      </c>
      <c r="C457" s="11" t="s">
        <v>728</v>
      </c>
      <c r="D457" s="11" t="s">
        <v>334</v>
      </c>
      <c r="E457" s="124"/>
      <c r="F457" s="119" t="s">
        <v>23</v>
      </c>
      <c r="G457" s="119" t="s">
        <v>23</v>
      </c>
      <c r="H457" s="121"/>
      <c r="I457" s="28"/>
      <c r="J457" s="28"/>
      <c r="K457" s="15" t="s">
        <v>23</v>
      </c>
      <c r="L457" s="28"/>
      <c r="M457" s="28"/>
    </row>
    <row r="458" spans="1:13" ht="187.15">
      <c r="A458" s="10">
        <f t="shared" si="16"/>
        <v>410</v>
      </c>
      <c r="B458" s="11" t="s">
        <v>729</v>
      </c>
      <c r="C458" s="11" t="s">
        <v>330</v>
      </c>
      <c r="D458" s="11" t="s">
        <v>36</v>
      </c>
      <c r="E458" s="124"/>
      <c r="F458" s="119" t="s">
        <v>23</v>
      </c>
      <c r="G458" s="119" t="s">
        <v>23</v>
      </c>
      <c r="H458" s="121"/>
      <c r="I458" s="28"/>
      <c r="J458" s="28"/>
      <c r="K458" s="15" t="s">
        <v>23</v>
      </c>
      <c r="L458" s="28"/>
      <c r="M458" s="28"/>
    </row>
    <row r="459" spans="1:13" ht="158.44999999999999">
      <c r="A459" s="10">
        <f t="shared" si="16"/>
        <v>411</v>
      </c>
      <c r="B459" s="11" t="s">
        <v>730</v>
      </c>
      <c r="C459" s="11" t="s">
        <v>333</v>
      </c>
      <c r="D459" s="11" t="s">
        <v>334</v>
      </c>
      <c r="E459" s="124"/>
      <c r="F459" s="119" t="s">
        <v>23</v>
      </c>
      <c r="G459" s="119" t="s">
        <v>23</v>
      </c>
      <c r="H459" s="121"/>
      <c r="I459" s="28"/>
      <c r="J459" s="28"/>
      <c r="K459" s="15" t="s">
        <v>23</v>
      </c>
      <c r="L459" s="28"/>
      <c r="M459" s="28"/>
    </row>
    <row r="460" spans="1:13" ht="158.44999999999999">
      <c r="A460" s="10">
        <f t="shared" si="16"/>
        <v>412</v>
      </c>
      <c r="B460" s="11" t="s">
        <v>731</v>
      </c>
      <c r="C460" s="11" t="s">
        <v>343</v>
      </c>
      <c r="D460" s="11" t="s">
        <v>334</v>
      </c>
      <c r="E460" s="124"/>
      <c r="F460" s="119" t="s">
        <v>23</v>
      </c>
      <c r="G460" s="119" t="s">
        <v>23</v>
      </c>
      <c r="H460" s="121"/>
      <c r="I460" s="28"/>
      <c r="J460" s="28"/>
      <c r="K460" s="15" t="s">
        <v>23</v>
      </c>
      <c r="L460" s="28"/>
      <c r="M460" s="28"/>
    </row>
    <row r="461" spans="1:13" ht="244.9">
      <c r="A461" s="10">
        <f t="shared" si="16"/>
        <v>413</v>
      </c>
      <c r="B461" s="11" t="s">
        <v>732</v>
      </c>
      <c r="C461" s="11" t="s">
        <v>733</v>
      </c>
      <c r="D461" s="11" t="s">
        <v>334</v>
      </c>
      <c r="E461" s="124"/>
      <c r="F461" s="119" t="s">
        <v>23</v>
      </c>
      <c r="G461" s="119" t="s">
        <v>23</v>
      </c>
      <c r="H461" s="121"/>
      <c r="I461" s="28"/>
      <c r="J461" s="28"/>
      <c r="K461" s="15" t="s">
        <v>23</v>
      </c>
      <c r="L461" s="28"/>
      <c r="M461" s="28"/>
    </row>
    <row r="462" spans="1:13" ht="216">
      <c r="A462" s="10">
        <f t="shared" si="16"/>
        <v>414</v>
      </c>
      <c r="B462" s="11" t="s">
        <v>734</v>
      </c>
      <c r="C462" s="11" t="s">
        <v>330</v>
      </c>
      <c r="D462" s="11" t="s">
        <v>36</v>
      </c>
      <c r="E462" s="124"/>
      <c r="F462" s="119" t="s">
        <v>23</v>
      </c>
      <c r="G462" s="119" t="s">
        <v>23</v>
      </c>
      <c r="H462" s="121"/>
      <c r="I462" s="28"/>
      <c r="J462" s="28"/>
      <c r="K462" s="15" t="s">
        <v>23</v>
      </c>
      <c r="L462" s="28"/>
      <c r="M462" s="28"/>
    </row>
    <row r="463" spans="1:13" ht="172.9">
      <c r="A463" s="10">
        <f t="shared" si="16"/>
        <v>415</v>
      </c>
      <c r="B463" s="11" t="s">
        <v>735</v>
      </c>
      <c r="C463" s="11" t="s">
        <v>333</v>
      </c>
      <c r="D463" s="11" t="s">
        <v>334</v>
      </c>
      <c r="E463" s="124"/>
      <c r="F463" s="119" t="s">
        <v>23</v>
      </c>
      <c r="G463" s="119" t="s">
        <v>23</v>
      </c>
      <c r="H463" s="121"/>
      <c r="I463" s="28"/>
      <c r="J463" s="28"/>
      <c r="K463" s="15" t="s">
        <v>23</v>
      </c>
      <c r="L463" s="28"/>
      <c r="M463" s="28"/>
    </row>
    <row r="464" spans="1:13" ht="187.15">
      <c r="A464" s="10">
        <f t="shared" si="16"/>
        <v>416</v>
      </c>
      <c r="B464" s="11" t="s">
        <v>736</v>
      </c>
      <c r="C464" s="11" t="s">
        <v>343</v>
      </c>
      <c r="D464" s="11" t="s">
        <v>334</v>
      </c>
      <c r="E464" s="124"/>
      <c r="F464" s="119" t="s">
        <v>23</v>
      </c>
      <c r="G464" s="119" t="s">
        <v>23</v>
      </c>
      <c r="H464" s="121"/>
      <c r="I464" s="28"/>
      <c r="J464" s="28"/>
      <c r="K464" s="15" t="s">
        <v>23</v>
      </c>
      <c r="L464" s="28"/>
      <c r="M464" s="28"/>
    </row>
    <row r="465" spans="1:13" ht="125.45">
      <c r="A465" s="17">
        <f t="shared" si="16"/>
        <v>417</v>
      </c>
      <c r="B465" s="18" t="s">
        <v>737</v>
      </c>
      <c r="C465" s="18" t="s">
        <v>738</v>
      </c>
      <c r="D465" s="18" t="s">
        <v>327</v>
      </c>
      <c r="E465" s="122"/>
      <c r="F465" s="2" t="s">
        <v>23</v>
      </c>
      <c r="G465" s="2" t="s">
        <v>23</v>
      </c>
      <c r="H465" s="123"/>
      <c r="I465" s="35"/>
      <c r="J465" s="35"/>
      <c r="K465" s="20" t="s">
        <v>23</v>
      </c>
      <c r="L465" s="35"/>
      <c r="M465" s="35"/>
    </row>
    <row r="466" spans="1:13" ht="114">
      <c r="A466" s="17">
        <f t="shared" si="16"/>
        <v>418</v>
      </c>
      <c r="B466" s="18" t="s">
        <v>739</v>
      </c>
      <c r="C466" s="18" t="s">
        <v>330</v>
      </c>
      <c r="D466" s="18" t="s">
        <v>36</v>
      </c>
      <c r="E466" s="122"/>
      <c r="F466" s="2" t="s">
        <v>23</v>
      </c>
      <c r="G466" s="2" t="s">
        <v>23</v>
      </c>
      <c r="H466" s="123"/>
      <c r="I466" s="35"/>
      <c r="J466" s="35"/>
      <c r="K466" s="20" t="s">
        <v>23</v>
      </c>
      <c r="L466" s="35"/>
      <c r="M466" s="35"/>
    </row>
    <row r="467" spans="1:13" ht="79.900000000000006">
      <c r="A467" s="17">
        <f t="shared" si="16"/>
        <v>419</v>
      </c>
      <c r="B467" s="18" t="s">
        <v>740</v>
      </c>
      <c r="C467" s="18" t="s">
        <v>333</v>
      </c>
      <c r="D467" s="18" t="s">
        <v>334</v>
      </c>
      <c r="E467" s="122"/>
      <c r="F467" s="2" t="s">
        <v>23</v>
      </c>
      <c r="G467" s="2" t="s">
        <v>23</v>
      </c>
      <c r="H467" s="123"/>
      <c r="I467" s="35"/>
      <c r="J467" s="35"/>
      <c r="K467" s="20" t="s">
        <v>23</v>
      </c>
      <c r="L467" s="35"/>
      <c r="M467" s="35"/>
    </row>
    <row r="468" spans="1:13" ht="91.15">
      <c r="A468" s="17">
        <f t="shared" si="16"/>
        <v>420</v>
      </c>
      <c r="B468" s="18" t="s">
        <v>741</v>
      </c>
      <c r="C468" s="18" t="s">
        <v>343</v>
      </c>
      <c r="D468" s="18" t="s">
        <v>334</v>
      </c>
      <c r="E468" s="122"/>
      <c r="F468" s="2" t="s">
        <v>23</v>
      </c>
      <c r="G468" s="2" t="s">
        <v>23</v>
      </c>
      <c r="H468" s="123"/>
      <c r="I468" s="35"/>
      <c r="J468" s="35"/>
      <c r="K468" s="20" t="s">
        <v>23</v>
      </c>
      <c r="L468" s="35"/>
      <c r="M468" s="35"/>
    </row>
    <row r="469" spans="1:13">
      <c r="A469" s="73" t="s">
        <v>742</v>
      </c>
      <c r="B469" s="74"/>
      <c r="C469" s="74"/>
      <c r="D469" s="74"/>
      <c r="E469" s="74"/>
      <c r="F469" s="75"/>
      <c r="G469" s="75"/>
      <c r="H469" s="75"/>
      <c r="I469" s="75"/>
      <c r="J469" s="75"/>
      <c r="K469" s="75"/>
      <c r="L469" s="75"/>
      <c r="M469" s="75"/>
    </row>
    <row r="470" spans="1:13" ht="86.45">
      <c r="A470" s="10">
        <f>A468+1</f>
        <v>421</v>
      </c>
      <c r="B470" s="11" t="s">
        <v>743</v>
      </c>
      <c r="C470" s="11" t="s">
        <v>744</v>
      </c>
      <c r="D470" s="11" t="s">
        <v>334</v>
      </c>
      <c r="E470" s="124"/>
      <c r="F470" s="119" t="s">
        <v>23</v>
      </c>
      <c r="G470" s="119" t="s">
        <v>23</v>
      </c>
      <c r="H470" s="121"/>
      <c r="I470" s="28"/>
      <c r="J470" s="28"/>
      <c r="K470" s="15" t="s">
        <v>23</v>
      </c>
      <c r="L470" s="28"/>
      <c r="M470" s="121">
        <v>0</v>
      </c>
    </row>
    <row r="471" spans="1:13" ht="86.45">
      <c r="A471" s="10">
        <f t="shared" ref="A471:A481" si="17">A470+1</f>
        <v>422</v>
      </c>
      <c r="B471" s="11" t="s">
        <v>745</v>
      </c>
      <c r="C471" s="11" t="s">
        <v>330</v>
      </c>
      <c r="D471" s="11" t="s">
        <v>36</v>
      </c>
      <c r="E471" s="124"/>
      <c r="F471" s="119" t="s">
        <v>23</v>
      </c>
      <c r="G471" s="119" t="s">
        <v>23</v>
      </c>
      <c r="H471" s="121"/>
      <c r="I471" s="28"/>
      <c r="J471" s="28"/>
      <c r="K471" s="15" t="s">
        <v>23</v>
      </c>
      <c r="L471" s="28"/>
      <c r="M471" s="121" t="s">
        <v>38</v>
      </c>
    </row>
    <row r="472" spans="1:13" ht="57.6">
      <c r="A472" s="10">
        <f t="shared" si="17"/>
        <v>423</v>
      </c>
      <c r="B472" s="11" t="s">
        <v>746</v>
      </c>
      <c r="C472" s="11" t="s">
        <v>333</v>
      </c>
      <c r="D472" s="11" t="s">
        <v>334</v>
      </c>
      <c r="E472" s="124"/>
      <c r="F472" s="119" t="s">
        <v>23</v>
      </c>
      <c r="G472" s="119" t="s">
        <v>23</v>
      </c>
      <c r="H472" s="121"/>
      <c r="I472" s="28"/>
      <c r="J472" s="28"/>
      <c r="K472" s="15" t="s">
        <v>23</v>
      </c>
      <c r="L472" s="28"/>
      <c r="M472" s="121">
        <v>1</v>
      </c>
    </row>
    <row r="473" spans="1:13" ht="72">
      <c r="A473" s="10">
        <f t="shared" si="17"/>
        <v>424</v>
      </c>
      <c r="B473" s="11" t="s">
        <v>747</v>
      </c>
      <c r="C473" s="11" t="s">
        <v>343</v>
      </c>
      <c r="D473" s="11" t="s">
        <v>334</v>
      </c>
      <c r="E473" s="124"/>
      <c r="F473" s="119" t="s">
        <v>23</v>
      </c>
      <c r="G473" s="119" t="s">
        <v>23</v>
      </c>
      <c r="H473" s="121"/>
      <c r="I473" s="28"/>
      <c r="J473" s="28"/>
      <c r="K473" s="15" t="s">
        <v>23</v>
      </c>
      <c r="L473" s="28"/>
      <c r="M473" s="121">
        <v>1</v>
      </c>
    </row>
    <row r="474" spans="1:13" ht="171">
      <c r="A474" s="17">
        <f t="shared" si="17"/>
        <v>425</v>
      </c>
      <c r="B474" s="18" t="s">
        <v>748</v>
      </c>
      <c r="C474" s="18" t="s">
        <v>749</v>
      </c>
      <c r="D474" s="18" t="s">
        <v>334</v>
      </c>
      <c r="E474" s="122"/>
      <c r="F474" s="2" t="s">
        <v>23</v>
      </c>
      <c r="G474" s="2" t="s">
        <v>23</v>
      </c>
      <c r="H474" s="123"/>
      <c r="I474" s="35"/>
      <c r="J474" s="35"/>
      <c r="K474" s="20" t="s">
        <v>23</v>
      </c>
      <c r="L474" s="35"/>
      <c r="M474" s="35"/>
    </row>
    <row r="475" spans="1:13" ht="171">
      <c r="A475" s="17">
        <f t="shared" si="17"/>
        <v>426</v>
      </c>
      <c r="B475" s="18" t="s">
        <v>750</v>
      </c>
      <c r="C475" s="18" t="s">
        <v>330</v>
      </c>
      <c r="D475" s="18" t="s">
        <v>36</v>
      </c>
      <c r="E475" s="122"/>
      <c r="F475" s="2" t="s">
        <v>23</v>
      </c>
      <c r="G475" s="2" t="s">
        <v>23</v>
      </c>
      <c r="H475" s="123"/>
      <c r="I475" s="35"/>
      <c r="J475" s="35"/>
      <c r="K475" s="20" t="s">
        <v>23</v>
      </c>
      <c r="L475" s="35"/>
      <c r="M475" s="35"/>
    </row>
    <row r="476" spans="1:13" ht="136.9">
      <c r="A476" s="17">
        <f t="shared" si="17"/>
        <v>427</v>
      </c>
      <c r="B476" s="18" t="s">
        <v>751</v>
      </c>
      <c r="C476" s="18" t="s">
        <v>333</v>
      </c>
      <c r="D476" s="18" t="s">
        <v>334</v>
      </c>
      <c r="E476" s="122"/>
      <c r="F476" s="2" t="s">
        <v>23</v>
      </c>
      <c r="G476" s="2" t="s">
        <v>23</v>
      </c>
      <c r="H476" s="123"/>
      <c r="I476" s="35"/>
      <c r="J476" s="35"/>
      <c r="K476" s="20" t="s">
        <v>23</v>
      </c>
      <c r="L476" s="35"/>
      <c r="M476" s="35"/>
    </row>
    <row r="477" spans="1:13" ht="136.9">
      <c r="A477" s="17">
        <f t="shared" si="17"/>
        <v>428</v>
      </c>
      <c r="B477" s="18" t="s">
        <v>752</v>
      </c>
      <c r="C477" s="18" t="s">
        <v>343</v>
      </c>
      <c r="D477" s="18" t="s">
        <v>334</v>
      </c>
      <c r="E477" s="122"/>
      <c r="F477" s="2" t="s">
        <v>23</v>
      </c>
      <c r="G477" s="2" t="s">
        <v>23</v>
      </c>
      <c r="H477" s="123"/>
      <c r="I477" s="35"/>
      <c r="J477" s="35"/>
      <c r="K477" s="20" t="s">
        <v>23</v>
      </c>
      <c r="L477" s="35"/>
      <c r="M477" s="35"/>
    </row>
    <row r="478" spans="1:13" ht="125.45">
      <c r="A478" s="17">
        <f t="shared" si="17"/>
        <v>429</v>
      </c>
      <c r="B478" s="18" t="s">
        <v>753</v>
      </c>
      <c r="C478" s="18" t="s">
        <v>754</v>
      </c>
      <c r="D478" s="18" t="s">
        <v>327</v>
      </c>
      <c r="E478" s="122"/>
      <c r="F478" s="2" t="s">
        <v>23</v>
      </c>
      <c r="G478" s="2" t="s">
        <v>23</v>
      </c>
      <c r="H478" s="123"/>
      <c r="I478" s="35"/>
      <c r="J478" s="35"/>
      <c r="K478" s="20" t="s">
        <v>23</v>
      </c>
      <c r="L478" s="35"/>
      <c r="M478" s="35"/>
    </row>
    <row r="479" spans="1:13" ht="114">
      <c r="A479" s="17">
        <f t="shared" si="17"/>
        <v>430</v>
      </c>
      <c r="B479" s="18" t="s">
        <v>755</v>
      </c>
      <c r="C479" s="18" t="s">
        <v>330</v>
      </c>
      <c r="D479" s="18" t="s">
        <v>36</v>
      </c>
      <c r="E479" s="122"/>
      <c r="F479" s="2" t="s">
        <v>23</v>
      </c>
      <c r="G479" s="2" t="s">
        <v>23</v>
      </c>
      <c r="H479" s="123"/>
      <c r="I479" s="35"/>
      <c r="J479" s="35"/>
      <c r="K479" s="20" t="s">
        <v>23</v>
      </c>
      <c r="L479" s="35"/>
      <c r="M479" s="35"/>
    </row>
    <row r="480" spans="1:13" ht="91.15">
      <c r="A480" s="17">
        <f t="shared" si="17"/>
        <v>431</v>
      </c>
      <c r="B480" s="18" t="s">
        <v>756</v>
      </c>
      <c r="C480" s="18" t="s">
        <v>333</v>
      </c>
      <c r="D480" s="18" t="s">
        <v>334</v>
      </c>
      <c r="E480" s="122"/>
      <c r="F480" s="2" t="s">
        <v>23</v>
      </c>
      <c r="G480" s="2" t="s">
        <v>23</v>
      </c>
      <c r="H480" s="123"/>
      <c r="I480" s="35"/>
      <c r="J480" s="35"/>
      <c r="K480" s="20" t="s">
        <v>23</v>
      </c>
      <c r="L480" s="35"/>
      <c r="M480" s="35"/>
    </row>
    <row r="481" spans="1:13" ht="91.15">
      <c r="A481" s="17">
        <f t="shared" si="17"/>
        <v>432</v>
      </c>
      <c r="B481" s="18" t="s">
        <v>757</v>
      </c>
      <c r="C481" s="18" t="s">
        <v>343</v>
      </c>
      <c r="D481" s="18" t="s">
        <v>334</v>
      </c>
      <c r="E481" s="122"/>
      <c r="F481" s="2" t="s">
        <v>23</v>
      </c>
      <c r="G481" s="2" t="s">
        <v>23</v>
      </c>
      <c r="H481" s="123"/>
      <c r="I481" s="35"/>
      <c r="J481" s="35"/>
      <c r="K481" s="20" t="s">
        <v>23</v>
      </c>
      <c r="L481" s="35"/>
      <c r="M481" s="35"/>
    </row>
    <row r="482" spans="1:13" ht="17.45">
      <c r="A482" s="106" t="s">
        <v>477</v>
      </c>
      <c r="B482" s="57"/>
      <c r="C482" s="57"/>
      <c r="D482" s="57"/>
      <c r="E482" s="57"/>
      <c r="F482" s="58"/>
      <c r="G482" s="58"/>
      <c r="H482" s="58"/>
      <c r="I482" s="58"/>
      <c r="J482" s="58"/>
      <c r="K482" s="58"/>
      <c r="L482" s="58"/>
      <c r="M482" s="58"/>
    </row>
    <row r="483" spans="1:13">
      <c r="A483" s="59" t="s">
        <v>485</v>
      </c>
      <c r="B483" s="60"/>
      <c r="C483" s="60"/>
      <c r="D483" s="60"/>
      <c r="E483" s="60"/>
      <c r="F483" s="61"/>
      <c r="G483" s="61"/>
      <c r="H483" s="61"/>
      <c r="I483" s="61"/>
      <c r="J483" s="61"/>
      <c r="K483" s="61"/>
      <c r="L483" s="61"/>
      <c r="M483" s="61"/>
    </row>
    <row r="484" spans="1:13" ht="136.9">
      <c r="A484" s="17">
        <f>A481+1</f>
        <v>433</v>
      </c>
      <c r="B484" s="138" t="s">
        <v>758</v>
      </c>
      <c r="C484" s="18" t="s">
        <v>759</v>
      </c>
      <c r="D484" s="18" t="s">
        <v>327</v>
      </c>
      <c r="E484" s="122"/>
      <c r="F484" s="2" t="s">
        <v>23</v>
      </c>
      <c r="G484" s="2" t="s">
        <v>23</v>
      </c>
      <c r="H484" s="123"/>
      <c r="I484" s="35"/>
      <c r="J484" s="35"/>
      <c r="K484" s="20" t="s">
        <v>23</v>
      </c>
      <c r="L484" s="35"/>
      <c r="M484" s="35"/>
    </row>
    <row r="485" spans="1:13" ht="79.900000000000006">
      <c r="A485" s="17">
        <f t="shared" ref="A485:A491" si="18">A484+1</f>
        <v>434</v>
      </c>
      <c r="B485" s="138" t="s">
        <v>760</v>
      </c>
      <c r="C485" s="18" t="s">
        <v>330</v>
      </c>
      <c r="D485" s="18" t="s">
        <v>36</v>
      </c>
      <c r="E485" s="122"/>
      <c r="F485" s="2" t="s">
        <v>23</v>
      </c>
      <c r="G485" s="2" t="s">
        <v>23</v>
      </c>
      <c r="H485" s="123"/>
      <c r="I485" s="35"/>
      <c r="J485" s="35"/>
      <c r="K485" s="20" t="s">
        <v>23</v>
      </c>
      <c r="L485" s="35"/>
      <c r="M485" s="35"/>
    </row>
    <row r="486" spans="1:13" ht="79.900000000000006">
      <c r="A486" s="17">
        <f t="shared" si="18"/>
        <v>435</v>
      </c>
      <c r="B486" s="138" t="s">
        <v>761</v>
      </c>
      <c r="C486" s="18" t="s">
        <v>333</v>
      </c>
      <c r="D486" s="18" t="s">
        <v>334</v>
      </c>
      <c r="E486" s="122"/>
      <c r="F486" s="2" t="s">
        <v>23</v>
      </c>
      <c r="G486" s="2" t="s">
        <v>23</v>
      </c>
      <c r="H486" s="123"/>
      <c r="I486" s="35"/>
      <c r="J486" s="35"/>
      <c r="K486" s="20" t="s">
        <v>23</v>
      </c>
      <c r="L486" s="35"/>
      <c r="M486" s="35"/>
    </row>
    <row r="487" spans="1:13" ht="68.45">
      <c r="A487" s="17">
        <f t="shared" si="18"/>
        <v>436</v>
      </c>
      <c r="B487" s="138" t="s">
        <v>762</v>
      </c>
      <c r="C487" s="18" t="s">
        <v>343</v>
      </c>
      <c r="D487" s="18" t="s">
        <v>334</v>
      </c>
      <c r="E487" s="122"/>
      <c r="F487" s="2" t="s">
        <v>23</v>
      </c>
      <c r="G487" s="2" t="s">
        <v>23</v>
      </c>
      <c r="H487" s="123"/>
      <c r="I487" s="35"/>
      <c r="J487" s="35"/>
      <c r="K487" s="20" t="s">
        <v>23</v>
      </c>
      <c r="L487" s="35"/>
      <c r="M487" s="35"/>
    </row>
    <row r="488" spans="1:13" ht="102.6">
      <c r="A488" s="17">
        <f t="shared" si="18"/>
        <v>437</v>
      </c>
      <c r="B488" s="18" t="s">
        <v>763</v>
      </c>
      <c r="C488" s="18" t="s">
        <v>764</v>
      </c>
      <c r="D488" s="18" t="s">
        <v>327</v>
      </c>
      <c r="E488" s="122"/>
      <c r="F488" s="2" t="s">
        <v>23</v>
      </c>
      <c r="G488" s="2" t="s">
        <v>23</v>
      </c>
      <c r="H488" s="123"/>
      <c r="I488" s="35"/>
      <c r="J488" s="35"/>
      <c r="K488" s="20" t="s">
        <v>23</v>
      </c>
      <c r="L488" s="35"/>
      <c r="M488" s="35"/>
    </row>
    <row r="489" spans="1:13" ht="79.900000000000006">
      <c r="A489" s="17">
        <f t="shared" si="18"/>
        <v>438</v>
      </c>
      <c r="B489" s="18" t="s">
        <v>765</v>
      </c>
      <c r="C489" s="18" t="s">
        <v>330</v>
      </c>
      <c r="D489" s="18" t="s">
        <v>36</v>
      </c>
      <c r="E489" s="122"/>
      <c r="F489" s="2" t="s">
        <v>23</v>
      </c>
      <c r="G489" s="2" t="s">
        <v>23</v>
      </c>
      <c r="H489" s="123"/>
      <c r="I489" s="35"/>
      <c r="J489" s="35"/>
      <c r="K489" s="20" t="s">
        <v>23</v>
      </c>
      <c r="L489" s="35"/>
      <c r="M489" s="35"/>
    </row>
    <row r="490" spans="1:13" ht="79.900000000000006">
      <c r="A490" s="17">
        <f t="shared" si="18"/>
        <v>439</v>
      </c>
      <c r="B490" s="18" t="s">
        <v>766</v>
      </c>
      <c r="C490" s="18" t="s">
        <v>333</v>
      </c>
      <c r="D490" s="18" t="s">
        <v>334</v>
      </c>
      <c r="E490" s="122"/>
      <c r="F490" s="2" t="s">
        <v>23</v>
      </c>
      <c r="G490" s="2" t="s">
        <v>23</v>
      </c>
      <c r="H490" s="123"/>
      <c r="I490" s="35"/>
      <c r="J490" s="35"/>
      <c r="K490" s="20" t="s">
        <v>23</v>
      </c>
      <c r="L490" s="35"/>
      <c r="M490" s="35"/>
    </row>
    <row r="491" spans="1:13" ht="68.45">
      <c r="A491" s="17">
        <f t="shared" si="18"/>
        <v>440</v>
      </c>
      <c r="B491" s="18" t="s">
        <v>767</v>
      </c>
      <c r="C491" s="18" t="s">
        <v>343</v>
      </c>
      <c r="D491" s="18" t="s">
        <v>334</v>
      </c>
      <c r="E491" s="122"/>
      <c r="F491" s="2" t="s">
        <v>23</v>
      </c>
      <c r="G491" s="2" t="s">
        <v>23</v>
      </c>
      <c r="H491" s="123"/>
      <c r="I491" s="35"/>
      <c r="J491" s="35"/>
      <c r="K491" s="20" t="s">
        <v>23</v>
      </c>
      <c r="L491" s="35"/>
      <c r="M491" s="35"/>
    </row>
    <row r="492" spans="1:13">
      <c r="A492" s="73" t="s">
        <v>768</v>
      </c>
      <c r="B492" s="74"/>
      <c r="C492" s="74"/>
      <c r="D492" s="74"/>
      <c r="E492" s="74"/>
      <c r="F492" s="75"/>
      <c r="G492" s="75"/>
      <c r="H492" s="75"/>
      <c r="I492" s="75"/>
      <c r="J492" s="75"/>
      <c r="K492" s="75"/>
      <c r="L492" s="75"/>
      <c r="M492" s="75"/>
    </row>
    <row r="493" spans="1:13" ht="102.6">
      <c r="A493" s="17">
        <f>A491+1</f>
        <v>441</v>
      </c>
      <c r="B493" s="18" t="s">
        <v>769</v>
      </c>
      <c r="C493" s="18" t="s">
        <v>770</v>
      </c>
      <c r="D493" s="18" t="s">
        <v>327</v>
      </c>
      <c r="E493" s="122"/>
      <c r="F493" s="2" t="s">
        <v>23</v>
      </c>
      <c r="G493" s="2" t="s">
        <v>23</v>
      </c>
      <c r="H493" s="123"/>
      <c r="I493" s="35"/>
      <c r="J493" s="35"/>
      <c r="K493" s="20" t="s">
        <v>23</v>
      </c>
      <c r="L493" s="35"/>
      <c r="M493" s="35"/>
    </row>
    <row r="494" spans="1:13" ht="79.900000000000006">
      <c r="A494" s="17">
        <f>A493+1</f>
        <v>442</v>
      </c>
      <c r="B494" s="18" t="s">
        <v>771</v>
      </c>
      <c r="C494" s="18" t="s">
        <v>330</v>
      </c>
      <c r="D494" s="18" t="s">
        <v>36</v>
      </c>
      <c r="E494" s="122"/>
      <c r="F494" s="2" t="s">
        <v>23</v>
      </c>
      <c r="G494" s="2" t="s">
        <v>23</v>
      </c>
      <c r="H494" s="123"/>
      <c r="I494" s="35"/>
      <c r="J494" s="35"/>
      <c r="K494" s="20" t="s">
        <v>23</v>
      </c>
      <c r="L494" s="35"/>
      <c r="M494" s="35"/>
    </row>
    <row r="495" spans="1:13" ht="79.900000000000006">
      <c r="A495" s="17">
        <f>A494+1</f>
        <v>443</v>
      </c>
      <c r="B495" s="18" t="s">
        <v>772</v>
      </c>
      <c r="C495" s="18" t="s">
        <v>333</v>
      </c>
      <c r="D495" s="18" t="s">
        <v>334</v>
      </c>
      <c r="E495" s="122"/>
      <c r="F495" s="2" t="s">
        <v>23</v>
      </c>
      <c r="G495" s="2" t="s">
        <v>23</v>
      </c>
      <c r="H495" s="123"/>
      <c r="I495" s="35"/>
      <c r="J495" s="35"/>
      <c r="K495" s="20" t="s">
        <v>23</v>
      </c>
      <c r="L495" s="35"/>
      <c r="M495" s="35"/>
    </row>
    <row r="496" spans="1:13" ht="68.45">
      <c r="A496" s="17">
        <f>A495+1</f>
        <v>444</v>
      </c>
      <c r="B496" s="18" t="s">
        <v>773</v>
      </c>
      <c r="C496" s="18" t="s">
        <v>343</v>
      </c>
      <c r="D496" s="18" t="s">
        <v>334</v>
      </c>
      <c r="E496" s="122"/>
      <c r="F496" s="2" t="s">
        <v>23</v>
      </c>
      <c r="G496" s="2" t="s">
        <v>23</v>
      </c>
      <c r="H496" s="123"/>
      <c r="I496" s="35"/>
      <c r="J496" s="35"/>
      <c r="K496" s="20" t="s">
        <v>23</v>
      </c>
      <c r="L496" s="35"/>
      <c r="M496" s="35"/>
    </row>
    <row r="497" spans="1:13">
      <c r="A497" s="73" t="s">
        <v>774</v>
      </c>
      <c r="B497" s="74"/>
      <c r="C497" s="74"/>
      <c r="D497" s="74"/>
      <c r="E497" s="74"/>
      <c r="F497" s="75"/>
      <c r="G497" s="75"/>
      <c r="H497" s="75"/>
      <c r="I497" s="75"/>
      <c r="J497" s="75"/>
      <c r="K497" s="75"/>
      <c r="L497" s="75"/>
      <c r="M497" s="75"/>
    </row>
    <row r="498" spans="1:13" ht="91.15">
      <c r="A498" s="17">
        <f>A496+1</f>
        <v>445</v>
      </c>
      <c r="B498" s="18" t="s">
        <v>775</v>
      </c>
      <c r="C498" s="18" t="s">
        <v>776</v>
      </c>
      <c r="D498" s="18" t="s">
        <v>327</v>
      </c>
      <c r="E498" s="122"/>
      <c r="F498" s="2" t="s">
        <v>23</v>
      </c>
      <c r="G498" s="2" t="s">
        <v>23</v>
      </c>
      <c r="H498" s="123"/>
      <c r="I498" s="35"/>
      <c r="J498" s="35"/>
      <c r="K498" s="20" t="s">
        <v>23</v>
      </c>
      <c r="L498" s="35"/>
      <c r="M498" s="35"/>
    </row>
    <row r="499" spans="1:13" ht="79.900000000000006">
      <c r="A499" s="17">
        <f t="shared" ref="A499:A513" si="19">A498+1</f>
        <v>446</v>
      </c>
      <c r="B499" s="18" t="s">
        <v>777</v>
      </c>
      <c r="C499" s="18" t="s">
        <v>330</v>
      </c>
      <c r="D499" s="18" t="s">
        <v>36</v>
      </c>
      <c r="E499" s="122"/>
      <c r="F499" s="2" t="s">
        <v>23</v>
      </c>
      <c r="G499" s="2" t="s">
        <v>23</v>
      </c>
      <c r="H499" s="123"/>
      <c r="I499" s="35"/>
      <c r="J499" s="35"/>
      <c r="K499" s="20" t="s">
        <v>23</v>
      </c>
      <c r="L499" s="35"/>
      <c r="M499" s="35"/>
    </row>
    <row r="500" spans="1:13" ht="79.900000000000006">
      <c r="A500" s="17">
        <f t="shared" si="19"/>
        <v>447</v>
      </c>
      <c r="B500" s="18" t="s">
        <v>778</v>
      </c>
      <c r="C500" s="18" t="s">
        <v>333</v>
      </c>
      <c r="D500" s="18" t="s">
        <v>334</v>
      </c>
      <c r="E500" s="122"/>
      <c r="F500" s="2" t="s">
        <v>23</v>
      </c>
      <c r="G500" s="2" t="s">
        <v>23</v>
      </c>
      <c r="H500" s="123"/>
      <c r="I500" s="35"/>
      <c r="J500" s="35"/>
      <c r="K500" s="20" t="s">
        <v>23</v>
      </c>
      <c r="L500" s="35"/>
      <c r="M500" s="35"/>
    </row>
    <row r="501" spans="1:13" ht="68.45">
      <c r="A501" s="17">
        <f t="shared" si="19"/>
        <v>448</v>
      </c>
      <c r="B501" s="18" t="s">
        <v>779</v>
      </c>
      <c r="C501" s="18" t="s">
        <v>343</v>
      </c>
      <c r="D501" s="18" t="s">
        <v>334</v>
      </c>
      <c r="E501" s="122"/>
      <c r="F501" s="2" t="s">
        <v>23</v>
      </c>
      <c r="G501" s="2" t="s">
        <v>23</v>
      </c>
      <c r="H501" s="123"/>
      <c r="I501" s="35"/>
      <c r="J501" s="35"/>
      <c r="K501" s="20" t="s">
        <v>23</v>
      </c>
      <c r="L501" s="35"/>
      <c r="M501" s="35"/>
    </row>
    <row r="502" spans="1:13" ht="91.15">
      <c r="A502" s="17">
        <f t="shared" si="19"/>
        <v>449</v>
      </c>
      <c r="B502" s="18" t="s">
        <v>780</v>
      </c>
      <c r="C502" s="18" t="s">
        <v>781</v>
      </c>
      <c r="D502" s="18" t="s">
        <v>334</v>
      </c>
      <c r="E502" s="122"/>
      <c r="F502" s="2" t="s">
        <v>23</v>
      </c>
      <c r="G502" s="2" t="s">
        <v>23</v>
      </c>
      <c r="H502" s="123"/>
      <c r="I502" s="35"/>
      <c r="J502" s="35"/>
      <c r="K502" s="20" t="s">
        <v>23</v>
      </c>
      <c r="L502" s="35"/>
      <c r="M502" s="35"/>
    </row>
    <row r="503" spans="1:13" ht="79.900000000000006">
      <c r="A503" s="17">
        <f t="shared" si="19"/>
        <v>450</v>
      </c>
      <c r="B503" s="18" t="s">
        <v>782</v>
      </c>
      <c r="C503" s="18" t="s">
        <v>330</v>
      </c>
      <c r="D503" s="18" t="s">
        <v>36</v>
      </c>
      <c r="E503" s="122"/>
      <c r="F503" s="2" t="s">
        <v>23</v>
      </c>
      <c r="G503" s="2" t="s">
        <v>23</v>
      </c>
      <c r="H503" s="123"/>
      <c r="I503" s="35"/>
      <c r="J503" s="35"/>
      <c r="K503" s="20" t="s">
        <v>23</v>
      </c>
      <c r="L503" s="35"/>
      <c r="M503" s="35"/>
    </row>
    <row r="504" spans="1:13" ht="79.900000000000006">
      <c r="A504" s="17">
        <f t="shared" si="19"/>
        <v>451</v>
      </c>
      <c r="B504" s="18" t="s">
        <v>783</v>
      </c>
      <c r="C504" s="18" t="s">
        <v>333</v>
      </c>
      <c r="D504" s="18" t="s">
        <v>334</v>
      </c>
      <c r="E504" s="122"/>
      <c r="F504" s="2" t="s">
        <v>23</v>
      </c>
      <c r="G504" s="2" t="s">
        <v>23</v>
      </c>
      <c r="H504" s="123"/>
      <c r="I504" s="35"/>
      <c r="J504" s="35"/>
      <c r="K504" s="20" t="s">
        <v>23</v>
      </c>
      <c r="L504" s="35"/>
      <c r="M504" s="35"/>
    </row>
    <row r="505" spans="1:13" ht="68.45">
      <c r="A505" s="17">
        <f t="shared" si="19"/>
        <v>452</v>
      </c>
      <c r="B505" s="18" t="s">
        <v>784</v>
      </c>
      <c r="C505" s="18" t="s">
        <v>343</v>
      </c>
      <c r="D505" s="18" t="s">
        <v>334</v>
      </c>
      <c r="E505" s="122"/>
      <c r="F505" s="2" t="s">
        <v>23</v>
      </c>
      <c r="G505" s="2" t="s">
        <v>23</v>
      </c>
      <c r="H505" s="123"/>
      <c r="I505" s="35"/>
      <c r="J505" s="35"/>
      <c r="K505" s="20" t="s">
        <v>23</v>
      </c>
      <c r="L505" s="35"/>
      <c r="M505" s="35"/>
    </row>
    <row r="506" spans="1:13" ht="102.6">
      <c r="A506" s="17">
        <f t="shared" si="19"/>
        <v>453</v>
      </c>
      <c r="B506" s="18" t="s">
        <v>785</v>
      </c>
      <c r="C506" s="18" t="s">
        <v>786</v>
      </c>
      <c r="D506" s="18" t="s">
        <v>327</v>
      </c>
      <c r="E506" s="122"/>
      <c r="F506" s="2" t="s">
        <v>23</v>
      </c>
      <c r="G506" s="2" t="s">
        <v>23</v>
      </c>
      <c r="H506" s="123"/>
      <c r="I506" s="35"/>
      <c r="J506" s="35"/>
      <c r="K506" s="20" t="s">
        <v>23</v>
      </c>
      <c r="L506" s="35"/>
      <c r="M506" s="35"/>
    </row>
    <row r="507" spans="1:13" ht="79.900000000000006">
      <c r="A507" s="17">
        <f t="shared" si="19"/>
        <v>454</v>
      </c>
      <c r="B507" s="18" t="s">
        <v>787</v>
      </c>
      <c r="C507" s="18" t="s">
        <v>330</v>
      </c>
      <c r="D507" s="18" t="s">
        <v>36</v>
      </c>
      <c r="E507" s="122"/>
      <c r="F507" s="2" t="s">
        <v>23</v>
      </c>
      <c r="G507" s="2" t="s">
        <v>23</v>
      </c>
      <c r="H507" s="123"/>
      <c r="I507" s="35"/>
      <c r="J507" s="35"/>
      <c r="K507" s="20" t="s">
        <v>23</v>
      </c>
      <c r="L507" s="35"/>
      <c r="M507" s="35"/>
    </row>
    <row r="508" spans="1:13" ht="79.900000000000006">
      <c r="A508" s="17">
        <f t="shared" si="19"/>
        <v>455</v>
      </c>
      <c r="B508" s="18" t="s">
        <v>788</v>
      </c>
      <c r="C508" s="18" t="s">
        <v>333</v>
      </c>
      <c r="D508" s="18" t="s">
        <v>334</v>
      </c>
      <c r="E508" s="122"/>
      <c r="F508" s="2" t="s">
        <v>23</v>
      </c>
      <c r="G508" s="2" t="s">
        <v>23</v>
      </c>
      <c r="H508" s="123"/>
      <c r="I508" s="35"/>
      <c r="J508" s="35"/>
      <c r="K508" s="20" t="s">
        <v>23</v>
      </c>
      <c r="L508" s="35"/>
      <c r="M508" s="35"/>
    </row>
    <row r="509" spans="1:13" ht="68.45">
      <c r="A509" s="17">
        <f t="shared" si="19"/>
        <v>456</v>
      </c>
      <c r="B509" s="18" t="s">
        <v>789</v>
      </c>
      <c r="C509" s="18" t="s">
        <v>343</v>
      </c>
      <c r="D509" s="18" t="s">
        <v>334</v>
      </c>
      <c r="E509" s="122"/>
      <c r="F509" s="2" t="s">
        <v>23</v>
      </c>
      <c r="G509" s="2" t="s">
        <v>23</v>
      </c>
      <c r="H509" s="123"/>
      <c r="I509" s="35"/>
      <c r="J509" s="35"/>
      <c r="K509" s="20" t="s">
        <v>23</v>
      </c>
      <c r="L509" s="35"/>
      <c r="M509" s="35"/>
    </row>
    <row r="510" spans="1:13" ht="136.9">
      <c r="A510" s="17">
        <f t="shared" si="19"/>
        <v>457</v>
      </c>
      <c r="B510" s="18" t="s">
        <v>790</v>
      </c>
      <c r="C510" s="18" t="s">
        <v>791</v>
      </c>
      <c r="D510" s="18" t="s">
        <v>327</v>
      </c>
      <c r="E510" s="122"/>
      <c r="F510" s="2" t="s">
        <v>23</v>
      </c>
      <c r="G510" s="2" t="s">
        <v>23</v>
      </c>
      <c r="H510" s="123"/>
      <c r="I510" s="35"/>
      <c r="J510" s="35"/>
      <c r="K510" s="20" t="s">
        <v>23</v>
      </c>
      <c r="L510" s="35"/>
      <c r="M510" s="35"/>
    </row>
    <row r="511" spans="1:13" ht="79.900000000000006">
      <c r="A511" s="17">
        <f t="shared" si="19"/>
        <v>458</v>
      </c>
      <c r="B511" s="18" t="s">
        <v>792</v>
      </c>
      <c r="C511" s="18" t="s">
        <v>330</v>
      </c>
      <c r="D511" s="18" t="s">
        <v>36</v>
      </c>
      <c r="E511" s="122"/>
      <c r="F511" s="2" t="s">
        <v>23</v>
      </c>
      <c r="G511" s="2" t="s">
        <v>23</v>
      </c>
      <c r="H511" s="123"/>
      <c r="I511" s="35"/>
      <c r="J511" s="35"/>
      <c r="K511" s="20" t="s">
        <v>23</v>
      </c>
      <c r="L511" s="35"/>
      <c r="M511" s="35"/>
    </row>
    <row r="512" spans="1:13" ht="79.900000000000006">
      <c r="A512" s="17">
        <f t="shared" si="19"/>
        <v>459</v>
      </c>
      <c r="B512" s="18" t="s">
        <v>793</v>
      </c>
      <c r="C512" s="18" t="s">
        <v>333</v>
      </c>
      <c r="D512" s="18" t="s">
        <v>334</v>
      </c>
      <c r="E512" s="122"/>
      <c r="F512" s="2" t="s">
        <v>23</v>
      </c>
      <c r="G512" s="2" t="s">
        <v>23</v>
      </c>
      <c r="H512" s="123"/>
      <c r="I512" s="35"/>
      <c r="J512" s="35"/>
      <c r="K512" s="20" t="s">
        <v>23</v>
      </c>
      <c r="L512" s="35"/>
      <c r="M512" s="35"/>
    </row>
    <row r="513" spans="1:13" ht="68.45">
      <c r="A513" s="17">
        <f t="shared" si="19"/>
        <v>460</v>
      </c>
      <c r="B513" s="18" t="s">
        <v>794</v>
      </c>
      <c r="C513" s="18" t="s">
        <v>343</v>
      </c>
      <c r="D513" s="18" t="s">
        <v>334</v>
      </c>
      <c r="E513" s="122"/>
      <c r="F513" s="2" t="s">
        <v>23</v>
      </c>
      <c r="G513" s="2" t="s">
        <v>23</v>
      </c>
      <c r="H513" s="123"/>
      <c r="I513" s="35"/>
      <c r="J513" s="35"/>
      <c r="K513" s="20" t="s">
        <v>23</v>
      </c>
      <c r="L513" s="35"/>
      <c r="M513" s="35"/>
    </row>
    <row r="514" spans="1:13" ht="28.15">
      <c r="A514" s="45" t="s">
        <v>795</v>
      </c>
      <c r="B514" s="46"/>
      <c r="C514" s="46"/>
      <c r="D514" s="46"/>
      <c r="E514" s="46"/>
      <c r="F514" s="9"/>
      <c r="G514" s="9"/>
      <c r="H514" s="9"/>
      <c r="I514" s="9"/>
      <c r="J514" s="9"/>
      <c r="K514" s="9"/>
      <c r="L514" s="9"/>
      <c r="M514" s="9"/>
    </row>
    <row r="515" spans="1:13" ht="17.45">
      <c r="A515" s="47" t="s">
        <v>796</v>
      </c>
      <c r="B515" s="48"/>
      <c r="C515" s="48"/>
      <c r="D515" s="48"/>
      <c r="E515" s="48"/>
      <c r="F515" s="49"/>
      <c r="G515" s="49"/>
      <c r="H515" s="49"/>
      <c r="I515" s="49"/>
      <c r="J515" s="49"/>
      <c r="K515" s="49"/>
      <c r="L515" s="49"/>
      <c r="M515" s="49"/>
    </row>
    <row r="516" spans="1:13" ht="34.15">
      <c r="A516" s="17">
        <f>A513+1</f>
        <v>461</v>
      </c>
      <c r="B516" s="18" t="s">
        <v>797</v>
      </c>
      <c r="C516" s="19" t="s">
        <v>798</v>
      </c>
      <c r="D516" s="19" t="s">
        <v>36</v>
      </c>
      <c r="E516" s="139"/>
      <c r="F516" s="2" t="s">
        <v>23</v>
      </c>
      <c r="G516" s="2" t="s">
        <v>23</v>
      </c>
      <c r="H516" s="123"/>
      <c r="I516" s="35"/>
      <c r="J516" s="35"/>
      <c r="K516" s="35"/>
      <c r="L516" s="35"/>
      <c r="M516" s="35" t="s">
        <v>46</v>
      </c>
    </row>
    <row r="517" spans="1:13" ht="57">
      <c r="A517" s="17">
        <f>A516+1</f>
        <v>462</v>
      </c>
      <c r="B517" s="18" t="s">
        <v>799</v>
      </c>
      <c r="C517" s="19" t="s">
        <v>800</v>
      </c>
      <c r="D517" s="19" t="s">
        <v>800</v>
      </c>
      <c r="E517" s="139"/>
      <c r="F517" s="2" t="s">
        <v>23</v>
      </c>
      <c r="G517" s="2" t="s">
        <v>23</v>
      </c>
      <c r="H517" s="123"/>
      <c r="I517" s="35"/>
      <c r="J517" s="35"/>
      <c r="K517" s="35"/>
      <c r="L517" s="35"/>
      <c r="M517" s="35"/>
    </row>
    <row r="518" spans="1:13" ht="17.45">
      <c r="A518" s="106" t="s">
        <v>801</v>
      </c>
      <c r="B518" s="57"/>
      <c r="C518" s="57"/>
      <c r="D518" s="57"/>
      <c r="E518" s="57"/>
      <c r="F518" s="58"/>
      <c r="G518" s="58"/>
      <c r="H518" s="58"/>
      <c r="I518" s="58"/>
      <c r="J518" s="58"/>
      <c r="K518" s="58"/>
      <c r="L518" s="58"/>
      <c r="M518" s="58"/>
    </row>
    <row r="519" spans="1:13">
      <c r="A519" s="59" t="s">
        <v>802</v>
      </c>
      <c r="B519" s="60"/>
      <c r="C519" s="60"/>
      <c r="D519" s="60"/>
      <c r="E519" s="60"/>
      <c r="F519" s="61"/>
      <c r="G519" s="61"/>
      <c r="H519" s="61"/>
      <c r="I519" s="61"/>
      <c r="J519" s="61"/>
      <c r="K519" s="61"/>
      <c r="L519" s="61"/>
      <c r="M519" s="61"/>
    </row>
    <row r="520" spans="1:13" ht="68.45">
      <c r="A520" s="17">
        <f>A517+1</f>
        <v>463</v>
      </c>
      <c r="B520" s="18" t="s">
        <v>803</v>
      </c>
      <c r="C520" s="19" t="s">
        <v>804</v>
      </c>
      <c r="D520" s="19" t="s">
        <v>36</v>
      </c>
      <c r="E520" s="23"/>
      <c r="F520" s="2" t="s">
        <v>23</v>
      </c>
      <c r="G520" s="2" t="s">
        <v>23</v>
      </c>
      <c r="H520" s="123"/>
      <c r="I520" s="35"/>
      <c r="J520" s="35"/>
      <c r="K520" s="35"/>
      <c r="L520" s="35"/>
      <c r="M520" s="35"/>
    </row>
    <row r="521" spans="1:13" ht="91.15">
      <c r="A521" s="17">
        <f>A520+1</f>
        <v>464</v>
      </c>
      <c r="B521" s="18" t="s">
        <v>805</v>
      </c>
      <c r="C521" s="19" t="s">
        <v>806</v>
      </c>
      <c r="D521" s="19" t="s">
        <v>287</v>
      </c>
      <c r="E521" s="23"/>
      <c r="F521" s="2" t="s">
        <v>23</v>
      </c>
      <c r="G521" s="2" t="s">
        <v>23</v>
      </c>
      <c r="H521" s="123"/>
      <c r="I521" s="35"/>
      <c r="J521" s="35"/>
      <c r="K521" s="35"/>
      <c r="L521" s="35"/>
      <c r="M521" s="35"/>
    </row>
    <row r="522" spans="1:13" ht="91.15">
      <c r="A522" s="17">
        <f>A521+1</f>
        <v>465</v>
      </c>
      <c r="B522" s="18" t="s">
        <v>807</v>
      </c>
      <c r="C522" s="23"/>
      <c r="D522" s="19" t="s">
        <v>177</v>
      </c>
      <c r="E522" s="23"/>
      <c r="F522" s="2" t="s">
        <v>23</v>
      </c>
      <c r="G522" s="2" t="s">
        <v>23</v>
      </c>
      <c r="H522" s="123"/>
      <c r="I522" s="35"/>
      <c r="J522" s="35"/>
      <c r="K522" s="35"/>
      <c r="L522" s="35"/>
      <c r="M522" s="35"/>
    </row>
    <row r="523" spans="1:13" ht="193.9">
      <c r="A523" s="17">
        <f>A522+1</f>
        <v>466</v>
      </c>
      <c r="B523" s="18" t="s">
        <v>808</v>
      </c>
      <c r="C523" s="19" t="s">
        <v>809</v>
      </c>
      <c r="D523" s="19" t="s">
        <v>810</v>
      </c>
      <c r="E523" s="19" t="s">
        <v>811</v>
      </c>
      <c r="F523" s="2" t="s">
        <v>23</v>
      </c>
      <c r="G523" s="2" t="s">
        <v>23</v>
      </c>
      <c r="H523" s="123"/>
      <c r="I523" s="35"/>
      <c r="J523" s="35"/>
      <c r="K523" s="35"/>
      <c r="L523" s="35"/>
      <c r="M523" s="35"/>
    </row>
    <row r="524" spans="1:13">
      <c r="A524" s="131" t="s">
        <v>812</v>
      </c>
      <c r="B524" s="74"/>
      <c r="C524" s="74"/>
      <c r="D524" s="74"/>
      <c r="E524" s="74"/>
      <c r="F524" s="75"/>
      <c r="G524" s="75"/>
      <c r="H524" s="75"/>
      <c r="I524" s="75"/>
      <c r="J524" s="75"/>
      <c r="K524" s="75"/>
      <c r="L524" s="75"/>
      <c r="M524" s="75"/>
    </row>
    <row r="525" spans="1:13" ht="45.6">
      <c r="A525" s="17">
        <f>A523+1</f>
        <v>467</v>
      </c>
      <c r="B525" s="18" t="s">
        <v>813</v>
      </c>
      <c r="C525" s="19" t="s">
        <v>804</v>
      </c>
      <c r="D525" s="19" t="s">
        <v>36</v>
      </c>
      <c r="E525" s="23"/>
      <c r="F525" s="2" t="s">
        <v>23</v>
      </c>
      <c r="G525" s="2" t="s">
        <v>23</v>
      </c>
      <c r="H525" s="123"/>
      <c r="I525" s="35"/>
      <c r="J525" s="35"/>
      <c r="K525" s="35"/>
      <c r="L525" s="35"/>
      <c r="M525" s="35"/>
    </row>
    <row r="526" spans="1:13" ht="57">
      <c r="A526" s="17">
        <f>A525+1</f>
        <v>468</v>
      </c>
      <c r="B526" s="18" t="s">
        <v>814</v>
      </c>
      <c r="C526" s="19" t="s">
        <v>806</v>
      </c>
      <c r="D526" s="19" t="s">
        <v>287</v>
      </c>
      <c r="E526" s="23"/>
      <c r="F526" s="2" t="s">
        <v>23</v>
      </c>
      <c r="G526" s="2" t="s">
        <v>23</v>
      </c>
      <c r="H526" s="123"/>
      <c r="I526" s="35"/>
      <c r="J526" s="35"/>
      <c r="K526" s="35"/>
      <c r="L526" s="35"/>
      <c r="M526" s="35"/>
    </row>
    <row r="527" spans="1:13" ht="57">
      <c r="A527" s="17">
        <f>A526+1</f>
        <v>469</v>
      </c>
      <c r="B527" s="18" t="s">
        <v>815</v>
      </c>
      <c r="C527" s="23"/>
      <c r="D527" s="19" t="s">
        <v>177</v>
      </c>
      <c r="E527" s="23"/>
      <c r="F527" s="2" t="s">
        <v>23</v>
      </c>
      <c r="G527" s="2" t="s">
        <v>23</v>
      </c>
      <c r="H527" s="123"/>
      <c r="I527" s="35"/>
      <c r="J527" s="35"/>
      <c r="K527" s="35"/>
      <c r="L527" s="35"/>
      <c r="M527" s="35"/>
    </row>
    <row r="528" spans="1:13" ht="57">
      <c r="A528" s="17">
        <f>A527+1</f>
        <v>470</v>
      </c>
      <c r="B528" s="18" t="s">
        <v>816</v>
      </c>
      <c r="C528" s="19" t="s">
        <v>809</v>
      </c>
      <c r="D528" s="19" t="s">
        <v>810</v>
      </c>
      <c r="E528" s="19" t="s">
        <v>817</v>
      </c>
      <c r="F528" s="2" t="s">
        <v>23</v>
      </c>
      <c r="G528" s="2" t="s">
        <v>23</v>
      </c>
      <c r="H528" s="123"/>
      <c r="I528" s="35"/>
      <c r="J528" s="35"/>
      <c r="K528" s="35"/>
      <c r="L528" s="35"/>
      <c r="M528" s="35"/>
    </row>
    <row r="529" spans="1:13">
      <c r="A529" s="73" t="s">
        <v>818</v>
      </c>
      <c r="B529" s="74"/>
      <c r="C529" s="74"/>
      <c r="D529" s="74"/>
      <c r="E529" s="74"/>
      <c r="F529" s="75"/>
      <c r="G529" s="75"/>
      <c r="H529" s="75"/>
      <c r="I529" s="75"/>
      <c r="J529" s="75"/>
      <c r="K529" s="75"/>
      <c r="L529" s="75"/>
      <c r="M529" s="75"/>
    </row>
    <row r="530" spans="1:13" ht="45.6">
      <c r="A530" s="17">
        <f>A528+1</f>
        <v>471</v>
      </c>
      <c r="B530" s="18" t="s">
        <v>819</v>
      </c>
      <c r="C530" s="19" t="s">
        <v>804</v>
      </c>
      <c r="D530" s="19" t="s">
        <v>36</v>
      </c>
      <c r="E530" s="23"/>
      <c r="F530" s="2" t="s">
        <v>23</v>
      </c>
      <c r="G530" s="2" t="s">
        <v>23</v>
      </c>
      <c r="H530" s="123"/>
      <c r="I530" s="35"/>
      <c r="J530" s="35"/>
      <c r="K530" s="35"/>
      <c r="L530" s="35"/>
      <c r="M530" s="35"/>
    </row>
    <row r="531" spans="1:13" ht="57">
      <c r="A531" s="17">
        <f>A530+1</f>
        <v>472</v>
      </c>
      <c r="B531" s="18" t="s">
        <v>820</v>
      </c>
      <c r="C531" s="19" t="s">
        <v>806</v>
      </c>
      <c r="D531" s="19" t="s">
        <v>287</v>
      </c>
      <c r="E531" s="23"/>
      <c r="F531" s="2" t="s">
        <v>23</v>
      </c>
      <c r="G531" s="2" t="s">
        <v>23</v>
      </c>
      <c r="H531" s="123"/>
      <c r="I531" s="35"/>
      <c r="J531" s="35"/>
      <c r="K531" s="35"/>
      <c r="L531" s="35"/>
      <c r="M531" s="35"/>
    </row>
    <row r="532" spans="1:13" ht="68.45">
      <c r="A532" s="17">
        <f>A531+1</f>
        <v>473</v>
      </c>
      <c r="B532" s="18" t="s">
        <v>821</v>
      </c>
      <c r="C532" s="23"/>
      <c r="D532" s="19" t="s">
        <v>177</v>
      </c>
      <c r="E532" s="23"/>
      <c r="F532" s="2" t="s">
        <v>23</v>
      </c>
      <c r="G532" s="2" t="s">
        <v>23</v>
      </c>
      <c r="H532" s="123"/>
      <c r="I532" s="35"/>
      <c r="J532" s="35"/>
      <c r="K532" s="35"/>
      <c r="L532" s="35"/>
      <c r="M532" s="35"/>
    </row>
    <row r="533" spans="1:13" ht="68.45">
      <c r="A533" s="17">
        <f>A532+1</f>
        <v>474</v>
      </c>
      <c r="B533" s="18" t="s">
        <v>822</v>
      </c>
      <c r="C533" s="19" t="s">
        <v>809</v>
      </c>
      <c r="D533" s="19" t="s">
        <v>810</v>
      </c>
      <c r="E533" s="19" t="s">
        <v>817</v>
      </c>
      <c r="F533" s="2" t="s">
        <v>23</v>
      </c>
      <c r="G533" s="2" t="s">
        <v>23</v>
      </c>
      <c r="H533" s="123"/>
      <c r="I533" s="35"/>
      <c r="J533" s="35"/>
      <c r="K533" s="35"/>
      <c r="L533" s="35"/>
      <c r="M533" s="35"/>
    </row>
    <row r="534" spans="1:13">
      <c r="A534" s="73" t="s">
        <v>823</v>
      </c>
      <c r="B534" s="74"/>
      <c r="C534" s="74"/>
      <c r="D534" s="74"/>
      <c r="E534" s="74"/>
      <c r="F534" s="75"/>
      <c r="G534" s="75"/>
      <c r="H534" s="75"/>
      <c r="I534" s="75"/>
      <c r="J534" s="75"/>
      <c r="K534" s="75"/>
      <c r="L534" s="75"/>
      <c r="M534" s="75"/>
    </row>
    <row r="535" spans="1:13" ht="45.6">
      <c r="A535" s="17">
        <f>A533+1</f>
        <v>475</v>
      </c>
      <c r="B535" s="18" t="s">
        <v>824</v>
      </c>
      <c r="C535" s="19" t="s">
        <v>804</v>
      </c>
      <c r="D535" s="19" t="s">
        <v>36</v>
      </c>
      <c r="E535" s="23"/>
      <c r="F535" s="2" t="s">
        <v>23</v>
      </c>
      <c r="G535" s="2" t="s">
        <v>23</v>
      </c>
      <c r="H535" s="123"/>
      <c r="I535" s="35"/>
      <c r="J535" s="35"/>
      <c r="K535" s="35"/>
      <c r="L535" s="35"/>
      <c r="M535" s="35"/>
    </row>
    <row r="536" spans="1:13" ht="57">
      <c r="A536" s="17">
        <f>A535+1</f>
        <v>476</v>
      </c>
      <c r="B536" s="18" t="s">
        <v>825</v>
      </c>
      <c r="C536" s="19" t="s">
        <v>806</v>
      </c>
      <c r="D536" s="19" t="s">
        <v>287</v>
      </c>
      <c r="E536" s="23"/>
      <c r="F536" s="2" t="s">
        <v>23</v>
      </c>
      <c r="G536" s="2" t="s">
        <v>23</v>
      </c>
      <c r="H536" s="123"/>
      <c r="I536" s="35"/>
      <c r="J536" s="35"/>
      <c r="K536" s="35"/>
      <c r="L536" s="35"/>
      <c r="M536" s="35"/>
    </row>
    <row r="537" spans="1:13" ht="57">
      <c r="A537" s="17">
        <f>A536+1</f>
        <v>477</v>
      </c>
      <c r="B537" s="18" t="s">
        <v>826</v>
      </c>
      <c r="C537" s="23"/>
      <c r="D537" s="19" t="s">
        <v>177</v>
      </c>
      <c r="E537" s="23"/>
      <c r="F537" s="2" t="s">
        <v>23</v>
      </c>
      <c r="G537" s="2" t="s">
        <v>23</v>
      </c>
      <c r="H537" s="123"/>
      <c r="I537" s="35"/>
      <c r="J537" s="35"/>
      <c r="K537" s="35"/>
      <c r="L537" s="35"/>
      <c r="M537" s="35"/>
    </row>
    <row r="538" spans="1:13" ht="57">
      <c r="A538" s="140">
        <f>A537+1</f>
        <v>478</v>
      </c>
      <c r="B538" s="141" t="s">
        <v>827</v>
      </c>
      <c r="C538" s="65" t="s">
        <v>809</v>
      </c>
      <c r="D538" s="95" t="s">
        <v>810</v>
      </c>
      <c r="E538" s="65" t="s">
        <v>817</v>
      </c>
      <c r="F538" s="112" t="s">
        <v>23</v>
      </c>
      <c r="G538" s="112" t="s">
        <v>23</v>
      </c>
      <c r="H538" s="142"/>
      <c r="I538" s="143"/>
      <c r="J538" s="143"/>
      <c r="K538" s="143"/>
      <c r="L538" s="143"/>
      <c r="M538" s="143"/>
    </row>
    <row r="539" spans="1:13">
      <c r="A539" s="73" t="s">
        <v>828</v>
      </c>
      <c r="B539" s="74"/>
      <c r="C539" s="74"/>
      <c r="D539" s="74"/>
      <c r="E539" s="74"/>
      <c r="F539" s="75"/>
      <c r="G539" s="75"/>
      <c r="H539" s="75"/>
      <c r="I539" s="75"/>
      <c r="J539" s="75"/>
      <c r="K539" s="75"/>
      <c r="L539" s="75"/>
      <c r="M539" s="75"/>
    </row>
    <row r="540" spans="1:13" ht="57">
      <c r="A540" s="17">
        <f>A538+1</f>
        <v>479</v>
      </c>
      <c r="B540" s="18" t="s">
        <v>829</v>
      </c>
      <c r="C540" s="19" t="s">
        <v>804</v>
      </c>
      <c r="D540" s="19" t="s">
        <v>36</v>
      </c>
      <c r="E540" s="23"/>
      <c r="F540" s="2" t="s">
        <v>23</v>
      </c>
      <c r="G540" s="2" t="s">
        <v>23</v>
      </c>
      <c r="H540" s="123"/>
      <c r="I540" s="35"/>
      <c r="J540" s="35"/>
      <c r="K540" s="35"/>
      <c r="L540" s="35"/>
      <c r="M540" s="35"/>
    </row>
    <row r="541" spans="1:13" ht="68.45">
      <c r="A541" s="17">
        <f>A540+1</f>
        <v>480</v>
      </c>
      <c r="B541" s="18" t="s">
        <v>830</v>
      </c>
      <c r="C541" s="19" t="s">
        <v>806</v>
      </c>
      <c r="D541" s="19" t="s">
        <v>287</v>
      </c>
      <c r="E541" s="23"/>
      <c r="F541" s="2" t="s">
        <v>23</v>
      </c>
      <c r="G541" s="2" t="s">
        <v>23</v>
      </c>
      <c r="H541" s="123"/>
      <c r="I541" s="35"/>
      <c r="J541" s="35"/>
      <c r="K541" s="35"/>
      <c r="L541" s="35"/>
      <c r="M541" s="35"/>
    </row>
    <row r="542" spans="1:13" ht="68.45">
      <c r="A542" s="17">
        <f>A541+1</f>
        <v>481</v>
      </c>
      <c r="B542" s="18" t="s">
        <v>831</v>
      </c>
      <c r="C542" s="23"/>
      <c r="D542" s="19" t="s">
        <v>177</v>
      </c>
      <c r="E542" s="23"/>
      <c r="F542" s="2" t="s">
        <v>23</v>
      </c>
      <c r="G542" s="2" t="s">
        <v>23</v>
      </c>
      <c r="H542" s="123"/>
      <c r="I542" s="35"/>
      <c r="J542" s="35"/>
      <c r="K542" s="35"/>
      <c r="L542" s="35"/>
      <c r="M542" s="35"/>
    </row>
    <row r="543" spans="1:13" ht="68.45">
      <c r="A543" s="17">
        <f>A542+1</f>
        <v>482</v>
      </c>
      <c r="B543" s="18" t="s">
        <v>832</v>
      </c>
      <c r="C543" s="19" t="s">
        <v>809</v>
      </c>
      <c r="D543" s="19" t="s">
        <v>810</v>
      </c>
      <c r="E543" s="19" t="s">
        <v>817</v>
      </c>
      <c r="F543" s="2" t="s">
        <v>23</v>
      </c>
      <c r="G543" s="2" t="s">
        <v>23</v>
      </c>
      <c r="H543" s="123"/>
      <c r="I543" s="35"/>
      <c r="J543" s="35"/>
      <c r="K543" s="35"/>
      <c r="L543" s="35"/>
      <c r="M543" s="35"/>
    </row>
    <row r="544" spans="1:13">
      <c r="A544" s="131" t="s">
        <v>833</v>
      </c>
      <c r="B544" s="74"/>
      <c r="C544" s="74"/>
      <c r="D544" s="74"/>
      <c r="E544" s="74"/>
      <c r="F544" s="75"/>
      <c r="G544" s="75"/>
      <c r="H544" s="75"/>
      <c r="I544" s="75"/>
      <c r="J544" s="75"/>
      <c r="K544" s="75"/>
      <c r="L544" s="75"/>
      <c r="M544" s="75"/>
    </row>
    <row r="545" spans="1:13" ht="45.6">
      <c r="A545" s="17">
        <f>A543+1</f>
        <v>483</v>
      </c>
      <c r="B545" s="18" t="s">
        <v>834</v>
      </c>
      <c r="C545" s="19" t="s">
        <v>804</v>
      </c>
      <c r="D545" s="19" t="s">
        <v>36</v>
      </c>
      <c r="E545" s="23"/>
      <c r="F545" s="2" t="s">
        <v>23</v>
      </c>
      <c r="G545" s="2" t="s">
        <v>23</v>
      </c>
      <c r="H545" s="123"/>
      <c r="I545" s="35"/>
      <c r="J545" s="35"/>
      <c r="K545" s="35"/>
      <c r="L545" s="35"/>
      <c r="M545" s="35"/>
    </row>
    <row r="546" spans="1:13" ht="45.6">
      <c r="A546" s="17">
        <f t="shared" ref="A546:A551" si="20">A545+1</f>
        <v>484</v>
      </c>
      <c r="B546" s="18" t="s">
        <v>835</v>
      </c>
      <c r="C546" s="19" t="s">
        <v>806</v>
      </c>
      <c r="D546" s="19" t="s">
        <v>287</v>
      </c>
      <c r="E546" s="23"/>
      <c r="F546" s="2" t="s">
        <v>23</v>
      </c>
      <c r="G546" s="2" t="s">
        <v>23</v>
      </c>
      <c r="H546" s="123"/>
      <c r="I546" s="35"/>
      <c r="J546" s="35"/>
      <c r="K546" s="35"/>
      <c r="L546" s="35"/>
      <c r="M546" s="35"/>
    </row>
    <row r="547" spans="1:13" ht="57">
      <c r="A547" s="17">
        <f t="shared" si="20"/>
        <v>485</v>
      </c>
      <c r="B547" s="18" t="s">
        <v>836</v>
      </c>
      <c r="C547" s="19" t="s">
        <v>837</v>
      </c>
      <c r="D547" s="19" t="s">
        <v>177</v>
      </c>
      <c r="E547" s="23"/>
      <c r="F547" s="2" t="s">
        <v>23</v>
      </c>
      <c r="G547" s="2" t="s">
        <v>23</v>
      </c>
      <c r="H547" s="123"/>
      <c r="I547" s="35"/>
      <c r="J547" s="35"/>
      <c r="K547" s="35"/>
      <c r="L547" s="35"/>
      <c r="M547" s="35"/>
    </row>
    <row r="548" spans="1:13" ht="45.6">
      <c r="A548" s="17">
        <f t="shared" si="20"/>
        <v>486</v>
      </c>
      <c r="B548" s="18" t="s">
        <v>838</v>
      </c>
      <c r="C548" s="19" t="s">
        <v>809</v>
      </c>
      <c r="D548" s="19" t="s">
        <v>810</v>
      </c>
      <c r="E548" s="19" t="s">
        <v>817</v>
      </c>
      <c r="F548" s="2" t="s">
        <v>23</v>
      </c>
      <c r="G548" s="2" t="s">
        <v>23</v>
      </c>
      <c r="H548" s="123"/>
      <c r="I548" s="35"/>
      <c r="J548" s="35"/>
      <c r="K548" s="35"/>
      <c r="L548" s="35"/>
      <c r="M548" s="35"/>
    </row>
    <row r="549" spans="1:13" ht="57">
      <c r="A549" s="17">
        <f t="shared" si="20"/>
        <v>487</v>
      </c>
      <c r="B549" s="18" t="s">
        <v>839</v>
      </c>
      <c r="C549" s="19" t="s">
        <v>840</v>
      </c>
      <c r="D549" s="19" t="s">
        <v>841</v>
      </c>
      <c r="E549" s="144"/>
      <c r="F549" s="2" t="s">
        <v>23</v>
      </c>
      <c r="G549" s="2" t="s">
        <v>23</v>
      </c>
      <c r="H549" s="123"/>
      <c r="I549" s="35"/>
      <c r="J549" s="35"/>
      <c r="K549" s="35"/>
      <c r="L549" s="35"/>
      <c r="M549" s="35"/>
    </row>
    <row r="550" spans="1:13" ht="68.45">
      <c r="A550" s="17">
        <f t="shared" si="20"/>
        <v>488</v>
      </c>
      <c r="B550" s="18" t="s">
        <v>842</v>
      </c>
      <c r="C550" s="19" t="s">
        <v>843</v>
      </c>
      <c r="D550" s="19" t="s">
        <v>177</v>
      </c>
      <c r="E550" s="23"/>
      <c r="F550" s="2" t="s">
        <v>23</v>
      </c>
      <c r="G550" s="2" t="s">
        <v>23</v>
      </c>
      <c r="H550" s="123"/>
      <c r="I550" s="35"/>
      <c r="J550" s="35"/>
      <c r="K550" s="35"/>
      <c r="L550" s="35"/>
      <c r="M550" s="35"/>
    </row>
    <row r="551" spans="1:13" ht="45.6">
      <c r="A551" s="17">
        <f t="shared" si="20"/>
        <v>489</v>
      </c>
      <c r="B551" s="18" t="s">
        <v>844</v>
      </c>
      <c r="C551" s="19" t="s">
        <v>845</v>
      </c>
      <c r="D551" s="19" t="s">
        <v>36</v>
      </c>
      <c r="E551" s="23"/>
      <c r="F551" s="2" t="s">
        <v>23</v>
      </c>
      <c r="G551" s="2" t="s">
        <v>23</v>
      </c>
      <c r="H551" s="123"/>
      <c r="I551" s="35"/>
      <c r="J551" s="35"/>
      <c r="K551" s="35"/>
      <c r="L551" s="35"/>
      <c r="M551" s="35"/>
    </row>
    <row r="552" spans="1:13">
      <c r="A552" s="73" t="s">
        <v>846</v>
      </c>
      <c r="B552" s="74"/>
      <c r="C552" s="74"/>
      <c r="D552" s="74"/>
      <c r="E552" s="74"/>
      <c r="F552" s="75"/>
      <c r="G552" s="75"/>
      <c r="H552" s="75"/>
      <c r="I552" s="75"/>
      <c r="J552" s="75"/>
      <c r="K552" s="75"/>
      <c r="L552" s="75"/>
      <c r="M552" s="75"/>
    </row>
    <row r="553" spans="1:13" ht="45.6">
      <c r="A553" s="17">
        <f>A551+1</f>
        <v>490</v>
      </c>
      <c r="B553" s="18" t="s">
        <v>847</v>
      </c>
      <c r="C553" s="19" t="s">
        <v>804</v>
      </c>
      <c r="D553" s="19" t="s">
        <v>36</v>
      </c>
      <c r="E553" s="23"/>
      <c r="F553" s="2" t="s">
        <v>23</v>
      </c>
      <c r="G553" s="2" t="s">
        <v>23</v>
      </c>
      <c r="H553" s="123"/>
      <c r="I553" s="35"/>
      <c r="J553" s="35"/>
      <c r="K553" s="35"/>
      <c r="L553" s="35"/>
      <c r="M553" s="35"/>
    </row>
    <row r="554" spans="1:13" ht="68.45">
      <c r="A554" s="17">
        <f>A553+1</f>
        <v>491</v>
      </c>
      <c r="B554" s="18" t="s">
        <v>848</v>
      </c>
      <c r="C554" s="19" t="s">
        <v>806</v>
      </c>
      <c r="D554" s="19" t="s">
        <v>287</v>
      </c>
      <c r="E554" s="23"/>
      <c r="F554" s="2" t="s">
        <v>23</v>
      </c>
      <c r="G554" s="2" t="s">
        <v>23</v>
      </c>
      <c r="H554" s="123"/>
      <c r="I554" s="35"/>
      <c r="J554" s="35"/>
      <c r="K554" s="35"/>
      <c r="L554" s="35"/>
      <c r="M554" s="35"/>
    </row>
    <row r="555" spans="1:13" ht="68.45">
      <c r="A555" s="17">
        <f>A554+1</f>
        <v>492</v>
      </c>
      <c r="B555" s="18" t="s">
        <v>849</v>
      </c>
      <c r="C555" s="23"/>
      <c r="D555" s="19" t="s">
        <v>177</v>
      </c>
      <c r="E555" s="23"/>
      <c r="F555" s="2" t="s">
        <v>23</v>
      </c>
      <c r="G555" s="2" t="s">
        <v>23</v>
      </c>
      <c r="H555" s="123"/>
      <c r="I555" s="35"/>
      <c r="J555" s="35"/>
      <c r="K555" s="35"/>
      <c r="L555" s="35"/>
      <c r="M555" s="35"/>
    </row>
    <row r="556" spans="1:13" ht="68.45">
      <c r="A556" s="17">
        <f>A555+1</f>
        <v>493</v>
      </c>
      <c r="B556" s="18" t="s">
        <v>850</v>
      </c>
      <c r="C556" s="19" t="s">
        <v>809</v>
      </c>
      <c r="D556" s="19" t="s">
        <v>810</v>
      </c>
      <c r="E556" s="19" t="s">
        <v>817</v>
      </c>
      <c r="F556" s="2" t="s">
        <v>23</v>
      </c>
      <c r="G556" s="2" t="s">
        <v>23</v>
      </c>
      <c r="H556" s="123"/>
      <c r="I556" s="35"/>
      <c r="J556" s="35"/>
      <c r="K556" s="35"/>
      <c r="L556" s="35"/>
      <c r="M556" s="35"/>
    </row>
    <row r="557" spans="1:13">
      <c r="A557" s="131" t="s">
        <v>851</v>
      </c>
      <c r="B557" s="74"/>
      <c r="C557" s="74"/>
      <c r="D557" s="74"/>
      <c r="E557" s="74"/>
      <c r="F557" s="75"/>
      <c r="G557" s="75"/>
      <c r="H557" s="75"/>
      <c r="I557" s="75"/>
      <c r="J557" s="75"/>
      <c r="K557" s="75"/>
      <c r="L557" s="75"/>
      <c r="M557" s="75"/>
    </row>
    <row r="558" spans="1:13" ht="45.6">
      <c r="A558" s="17">
        <f>A556+1</f>
        <v>494</v>
      </c>
      <c r="B558" s="18" t="s">
        <v>852</v>
      </c>
      <c r="C558" s="19" t="s">
        <v>804</v>
      </c>
      <c r="D558" s="19" t="s">
        <v>36</v>
      </c>
      <c r="E558" s="23"/>
      <c r="F558" s="2" t="s">
        <v>23</v>
      </c>
      <c r="G558" s="2" t="s">
        <v>23</v>
      </c>
      <c r="H558" s="123"/>
      <c r="I558" s="35"/>
      <c r="J558" s="35"/>
      <c r="K558" s="35"/>
      <c r="L558" s="35"/>
      <c r="M558" s="35"/>
    </row>
    <row r="559" spans="1:13" ht="57">
      <c r="A559" s="17">
        <f>A558+1</f>
        <v>495</v>
      </c>
      <c r="B559" s="18" t="s">
        <v>853</v>
      </c>
      <c r="C559" s="19" t="s">
        <v>806</v>
      </c>
      <c r="D559" s="19" t="s">
        <v>287</v>
      </c>
      <c r="E559" s="23"/>
      <c r="F559" s="2" t="s">
        <v>23</v>
      </c>
      <c r="G559" s="2" t="s">
        <v>23</v>
      </c>
      <c r="H559" s="123"/>
      <c r="I559" s="35"/>
      <c r="J559" s="35"/>
      <c r="K559" s="35"/>
      <c r="L559" s="35"/>
      <c r="M559" s="35"/>
    </row>
    <row r="560" spans="1:13" ht="57">
      <c r="A560" s="17">
        <f>A559+1</f>
        <v>496</v>
      </c>
      <c r="B560" s="18" t="s">
        <v>854</v>
      </c>
      <c r="C560" s="23"/>
      <c r="D560" s="19" t="s">
        <v>177</v>
      </c>
      <c r="E560" s="23"/>
      <c r="F560" s="2" t="s">
        <v>23</v>
      </c>
      <c r="G560" s="2" t="s">
        <v>23</v>
      </c>
      <c r="H560" s="123"/>
      <c r="I560" s="35"/>
      <c r="J560" s="35"/>
      <c r="K560" s="35"/>
      <c r="L560" s="35"/>
      <c r="M560" s="35"/>
    </row>
    <row r="561" spans="1:13" ht="57">
      <c r="A561" s="17">
        <f>A560+1</f>
        <v>497</v>
      </c>
      <c r="B561" s="18" t="s">
        <v>855</v>
      </c>
      <c r="C561" s="19" t="s">
        <v>809</v>
      </c>
      <c r="D561" s="19" t="s">
        <v>810</v>
      </c>
      <c r="E561" s="19" t="s">
        <v>817</v>
      </c>
      <c r="F561" s="2" t="s">
        <v>23</v>
      </c>
      <c r="G561" s="2" t="s">
        <v>23</v>
      </c>
      <c r="H561" s="123"/>
      <c r="I561" s="35"/>
      <c r="J561" s="35"/>
      <c r="K561" s="35"/>
      <c r="L561" s="35"/>
      <c r="M561" s="35"/>
    </row>
    <row r="562" spans="1:13">
      <c r="A562" s="73" t="s">
        <v>856</v>
      </c>
      <c r="B562" s="74"/>
      <c r="C562" s="74"/>
      <c r="D562" s="74"/>
      <c r="E562" s="74"/>
      <c r="F562" s="75"/>
      <c r="G562" s="75"/>
      <c r="H562" s="75"/>
      <c r="I562" s="75"/>
      <c r="J562" s="75"/>
      <c r="K562" s="75"/>
      <c r="L562" s="75"/>
      <c r="M562" s="75"/>
    </row>
    <row r="563" spans="1:13" ht="45.6">
      <c r="A563" s="17">
        <f>A561+1</f>
        <v>498</v>
      </c>
      <c r="B563" s="18" t="s">
        <v>857</v>
      </c>
      <c r="C563" s="19" t="s">
        <v>804</v>
      </c>
      <c r="D563" s="19" t="s">
        <v>36</v>
      </c>
      <c r="E563" s="23"/>
      <c r="F563" s="2" t="s">
        <v>23</v>
      </c>
      <c r="G563" s="2" t="s">
        <v>23</v>
      </c>
      <c r="H563" s="123"/>
      <c r="I563" s="35"/>
      <c r="J563" s="35"/>
      <c r="K563" s="35"/>
      <c r="L563" s="35"/>
      <c r="M563" s="35"/>
    </row>
    <row r="564" spans="1:13" ht="57">
      <c r="A564" s="17">
        <f>A563+1</f>
        <v>499</v>
      </c>
      <c r="B564" s="18" t="s">
        <v>858</v>
      </c>
      <c r="C564" s="19" t="s">
        <v>806</v>
      </c>
      <c r="D564" s="19" t="s">
        <v>287</v>
      </c>
      <c r="E564" s="23"/>
      <c r="F564" s="2" t="s">
        <v>23</v>
      </c>
      <c r="G564" s="2" t="s">
        <v>23</v>
      </c>
      <c r="H564" s="123"/>
      <c r="I564" s="35"/>
      <c r="J564" s="35"/>
      <c r="K564" s="35"/>
      <c r="L564" s="35"/>
      <c r="M564" s="35"/>
    </row>
    <row r="565" spans="1:13" ht="57">
      <c r="A565" s="17">
        <f>A564+1</f>
        <v>500</v>
      </c>
      <c r="B565" s="18" t="s">
        <v>859</v>
      </c>
      <c r="C565" s="23"/>
      <c r="D565" s="19" t="s">
        <v>177</v>
      </c>
      <c r="E565" s="23"/>
      <c r="F565" s="2" t="s">
        <v>23</v>
      </c>
      <c r="G565" s="2" t="s">
        <v>23</v>
      </c>
      <c r="H565" s="123"/>
      <c r="I565" s="35"/>
      <c r="J565" s="35"/>
      <c r="K565" s="35"/>
      <c r="L565" s="35"/>
      <c r="M565" s="35"/>
    </row>
    <row r="566" spans="1:13" ht="57">
      <c r="A566" s="17">
        <f>A565+1</f>
        <v>501</v>
      </c>
      <c r="B566" s="18" t="s">
        <v>860</v>
      </c>
      <c r="C566" s="19" t="s">
        <v>809</v>
      </c>
      <c r="D566" s="19" t="s">
        <v>810</v>
      </c>
      <c r="E566" s="19" t="s">
        <v>817</v>
      </c>
      <c r="F566" s="2" t="s">
        <v>23</v>
      </c>
      <c r="G566" s="2" t="s">
        <v>23</v>
      </c>
      <c r="H566" s="123"/>
      <c r="I566" s="35"/>
      <c r="J566" s="35"/>
      <c r="K566" s="35"/>
      <c r="L566" s="35"/>
      <c r="M566" s="35"/>
    </row>
    <row r="567" spans="1:13">
      <c r="A567" s="131" t="s">
        <v>861</v>
      </c>
      <c r="B567" s="74"/>
      <c r="C567" s="74"/>
      <c r="D567" s="74"/>
      <c r="E567" s="74"/>
      <c r="F567" s="75"/>
      <c r="G567" s="75"/>
      <c r="H567" s="75"/>
      <c r="I567" s="75"/>
      <c r="J567" s="75"/>
      <c r="K567" s="75"/>
      <c r="L567" s="75"/>
      <c r="M567" s="75"/>
    </row>
    <row r="568" spans="1:13" ht="45.6">
      <c r="A568" s="17">
        <f>A566+1</f>
        <v>502</v>
      </c>
      <c r="B568" s="18" t="s">
        <v>862</v>
      </c>
      <c r="C568" s="19" t="s">
        <v>804</v>
      </c>
      <c r="D568" s="19" t="s">
        <v>36</v>
      </c>
      <c r="E568" s="23"/>
      <c r="F568" s="2" t="s">
        <v>23</v>
      </c>
      <c r="G568" s="2" t="s">
        <v>23</v>
      </c>
      <c r="H568" s="123"/>
      <c r="I568" s="35"/>
      <c r="J568" s="35"/>
      <c r="K568" s="35"/>
      <c r="L568" s="35"/>
      <c r="M568" s="35"/>
    </row>
    <row r="569" spans="1:13" ht="45.6">
      <c r="A569" s="17">
        <f t="shared" ref="A569:A574" si="21">A568+1</f>
        <v>503</v>
      </c>
      <c r="B569" s="18" t="s">
        <v>863</v>
      </c>
      <c r="C569" s="19" t="s">
        <v>806</v>
      </c>
      <c r="D569" s="19" t="s">
        <v>287</v>
      </c>
      <c r="E569" s="23"/>
      <c r="F569" s="2" t="s">
        <v>23</v>
      </c>
      <c r="G569" s="2" t="s">
        <v>23</v>
      </c>
      <c r="H569" s="123"/>
      <c r="I569" s="35"/>
      <c r="J569" s="35"/>
      <c r="K569" s="35"/>
      <c r="L569" s="35"/>
      <c r="M569" s="35"/>
    </row>
    <row r="570" spans="1:13" ht="57">
      <c r="A570" s="17">
        <f t="shared" si="21"/>
        <v>504</v>
      </c>
      <c r="B570" s="18" t="s">
        <v>864</v>
      </c>
      <c r="C570" s="19" t="s">
        <v>837</v>
      </c>
      <c r="D570" s="19" t="s">
        <v>177</v>
      </c>
      <c r="E570" s="23"/>
      <c r="F570" s="2" t="s">
        <v>23</v>
      </c>
      <c r="G570" s="2" t="s">
        <v>23</v>
      </c>
      <c r="H570" s="123"/>
      <c r="I570" s="35"/>
      <c r="J570" s="35"/>
      <c r="K570" s="35"/>
      <c r="L570" s="35"/>
      <c r="M570" s="35"/>
    </row>
    <row r="571" spans="1:13" ht="45.6">
      <c r="A571" s="17">
        <f t="shared" si="21"/>
        <v>505</v>
      </c>
      <c r="B571" s="18" t="s">
        <v>865</v>
      </c>
      <c r="C571" s="19" t="s">
        <v>809</v>
      </c>
      <c r="D571" s="19" t="s">
        <v>810</v>
      </c>
      <c r="E571" s="19" t="s">
        <v>817</v>
      </c>
      <c r="F571" s="2" t="s">
        <v>23</v>
      </c>
      <c r="G571" s="2" t="s">
        <v>23</v>
      </c>
      <c r="H571" s="123"/>
      <c r="I571" s="35"/>
      <c r="J571" s="35"/>
      <c r="K571" s="35"/>
      <c r="L571" s="35"/>
      <c r="M571" s="35"/>
    </row>
    <row r="572" spans="1:13" ht="57">
      <c r="A572" s="17">
        <f t="shared" si="21"/>
        <v>506</v>
      </c>
      <c r="B572" s="18" t="s">
        <v>866</v>
      </c>
      <c r="C572" s="19" t="s">
        <v>840</v>
      </c>
      <c r="D572" s="19" t="s">
        <v>841</v>
      </c>
      <c r="E572" s="23"/>
      <c r="F572" s="2" t="s">
        <v>23</v>
      </c>
      <c r="G572" s="2" t="s">
        <v>23</v>
      </c>
      <c r="H572" s="123"/>
      <c r="I572" s="35"/>
      <c r="J572" s="35"/>
      <c r="K572" s="35"/>
      <c r="L572" s="35"/>
      <c r="M572" s="35"/>
    </row>
    <row r="573" spans="1:13" ht="68.45">
      <c r="A573" s="17">
        <f t="shared" si="21"/>
        <v>507</v>
      </c>
      <c r="B573" s="18" t="s">
        <v>867</v>
      </c>
      <c r="C573" s="19" t="s">
        <v>868</v>
      </c>
      <c r="D573" s="19" t="s">
        <v>177</v>
      </c>
      <c r="E573" s="23"/>
      <c r="F573" s="2" t="s">
        <v>23</v>
      </c>
      <c r="G573" s="2" t="s">
        <v>23</v>
      </c>
      <c r="H573" s="123"/>
      <c r="I573" s="35"/>
      <c r="J573" s="35"/>
      <c r="K573" s="35"/>
      <c r="L573" s="35"/>
      <c r="M573" s="35"/>
    </row>
    <row r="574" spans="1:13" ht="45.6">
      <c r="A574" s="17">
        <f t="shared" si="21"/>
        <v>508</v>
      </c>
      <c r="B574" s="18" t="s">
        <v>869</v>
      </c>
      <c r="C574" s="19" t="s">
        <v>870</v>
      </c>
      <c r="D574" s="19" t="s">
        <v>36</v>
      </c>
      <c r="E574" s="23"/>
      <c r="F574" s="2" t="s">
        <v>23</v>
      </c>
      <c r="G574" s="2" t="s">
        <v>23</v>
      </c>
      <c r="H574" s="123"/>
      <c r="I574" s="35"/>
      <c r="J574" s="35"/>
      <c r="K574" s="35"/>
      <c r="L574" s="35"/>
      <c r="M574" s="35"/>
    </row>
    <row r="575" spans="1:13">
      <c r="A575" s="73" t="s">
        <v>871</v>
      </c>
      <c r="B575" s="74"/>
      <c r="C575" s="74"/>
      <c r="D575" s="74"/>
      <c r="E575" s="74"/>
      <c r="F575" s="75"/>
      <c r="G575" s="75"/>
      <c r="H575" s="75"/>
      <c r="I575" s="75"/>
      <c r="J575" s="75"/>
      <c r="K575" s="75"/>
      <c r="L575" s="75"/>
      <c r="M575" s="75"/>
    </row>
    <row r="576" spans="1:13" ht="57">
      <c r="A576" s="17">
        <f>A574+1</f>
        <v>509</v>
      </c>
      <c r="B576" s="18" t="s">
        <v>872</v>
      </c>
      <c r="C576" s="19" t="s">
        <v>804</v>
      </c>
      <c r="D576" s="19" t="s">
        <v>36</v>
      </c>
      <c r="E576" s="23"/>
      <c r="F576" s="2" t="s">
        <v>23</v>
      </c>
      <c r="G576" s="2" t="s">
        <v>23</v>
      </c>
      <c r="H576" s="123"/>
      <c r="I576" s="35"/>
      <c r="J576" s="35"/>
      <c r="K576" s="35"/>
      <c r="L576" s="35"/>
      <c r="M576" s="35"/>
    </row>
    <row r="577" spans="1:13" ht="68.45">
      <c r="A577" s="17">
        <f>A576+1</f>
        <v>510</v>
      </c>
      <c r="B577" s="18" t="s">
        <v>873</v>
      </c>
      <c r="C577" s="19" t="s">
        <v>806</v>
      </c>
      <c r="D577" s="19" t="s">
        <v>287</v>
      </c>
      <c r="E577" s="23"/>
      <c r="F577" s="2" t="s">
        <v>23</v>
      </c>
      <c r="G577" s="2" t="s">
        <v>23</v>
      </c>
      <c r="H577" s="123"/>
      <c r="I577" s="35"/>
      <c r="J577" s="35"/>
      <c r="K577" s="35"/>
      <c r="L577" s="35"/>
      <c r="M577" s="35"/>
    </row>
    <row r="578" spans="1:13" ht="68.45">
      <c r="A578" s="17">
        <f>A577+1</f>
        <v>511</v>
      </c>
      <c r="B578" s="18" t="s">
        <v>874</v>
      </c>
      <c r="C578" s="23"/>
      <c r="D578" s="19" t="s">
        <v>177</v>
      </c>
      <c r="E578" s="23"/>
      <c r="F578" s="2" t="s">
        <v>23</v>
      </c>
      <c r="G578" s="2" t="s">
        <v>23</v>
      </c>
      <c r="H578" s="123"/>
      <c r="I578" s="35"/>
      <c r="J578" s="35"/>
      <c r="K578" s="35"/>
      <c r="L578" s="35"/>
      <c r="M578" s="35"/>
    </row>
    <row r="579" spans="1:13" ht="68.45">
      <c r="A579" s="17">
        <f>A578+1</f>
        <v>512</v>
      </c>
      <c r="B579" s="18" t="s">
        <v>875</v>
      </c>
      <c r="C579" s="19" t="s">
        <v>809</v>
      </c>
      <c r="D579" s="19" t="s">
        <v>810</v>
      </c>
      <c r="E579" s="19" t="s">
        <v>817</v>
      </c>
      <c r="F579" s="2" t="s">
        <v>23</v>
      </c>
      <c r="G579" s="2" t="s">
        <v>23</v>
      </c>
      <c r="H579" s="123"/>
      <c r="I579" s="35"/>
      <c r="J579" s="35"/>
      <c r="K579" s="35"/>
      <c r="L579" s="35"/>
      <c r="M579" s="35"/>
    </row>
    <row r="580" spans="1:13">
      <c r="A580" s="131" t="s">
        <v>876</v>
      </c>
      <c r="B580" s="74"/>
      <c r="C580" s="74"/>
      <c r="D580" s="74"/>
      <c r="E580" s="74"/>
      <c r="F580" s="75"/>
      <c r="G580" s="75"/>
      <c r="H580" s="75"/>
      <c r="I580" s="75"/>
      <c r="J580" s="75"/>
      <c r="K580" s="75"/>
      <c r="L580" s="75"/>
      <c r="M580" s="75"/>
    </row>
    <row r="581" spans="1:13" ht="45.6">
      <c r="A581" s="17">
        <f>A579+1</f>
        <v>513</v>
      </c>
      <c r="B581" s="18" t="s">
        <v>877</v>
      </c>
      <c r="C581" s="19" t="s">
        <v>804</v>
      </c>
      <c r="D581" s="19" t="s">
        <v>36</v>
      </c>
      <c r="E581" s="23"/>
      <c r="F581" s="2" t="s">
        <v>23</v>
      </c>
      <c r="G581" s="2" t="s">
        <v>23</v>
      </c>
      <c r="H581" s="123"/>
      <c r="I581" s="35"/>
      <c r="J581" s="35"/>
      <c r="K581" s="35"/>
      <c r="L581" s="35"/>
      <c r="M581" s="35"/>
    </row>
    <row r="582" spans="1:13" ht="57">
      <c r="A582" s="17">
        <f>A581+1</f>
        <v>514</v>
      </c>
      <c r="B582" s="18" t="s">
        <v>878</v>
      </c>
      <c r="C582" s="19" t="s">
        <v>806</v>
      </c>
      <c r="D582" s="19" t="s">
        <v>287</v>
      </c>
      <c r="E582" s="23"/>
      <c r="F582" s="2" t="s">
        <v>23</v>
      </c>
      <c r="G582" s="2" t="s">
        <v>23</v>
      </c>
      <c r="H582" s="123"/>
      <c r="I582" s="35"/>
      <c r="J582" s="35"/>
      <c r="K582" s="35"/>
      <c r="L582" s="35"/>
      <c r="M582" s="35"/>
    </row>
    <row r="583" spans="1:13" ht="57">
      <c r="A583" s="17">
        <f>A582+1</f>
        <v>515</v>
      </c>
      <c r="B583" s="18" t="s">
        <v>879</v>
      </c>
      <c r="C583" s="23"/>
      <c r="D583" s="19" t="s">
        <v>177</v>
      </c>
      <c r="E583" s="23"/>
      <c r="F583" s="2" t="s">
        <v>23</v>
      </c>
      <c r="G583" s="2" t="s">
        <v>23</v>
      </c>
      <c r="H583" s="123"/>
      <c r="I583" s="35"/>
      <c r="J583" s="35"/>
      <c r="K583" s="35"/>
      <c r="L583" s="35"/>
      <c r="M583" s="35"/>
    </row>
    <row r="584" spans="1:13" ht="57">
      <c r="A584" s="17">
        <f>A583+1</f>
        <v>516</v>
      </c>
      <c r="B584" s="18" t="s">
        <v>880</v>
      </c>
      <c r="C584" s="19" t="s">
        <v>809</v>
      </c>
      <c r="D584" s="19" t="s">
        <v>810</v>
      </c>
      <c r="E584" s="19" t="s">
        <v>817</v>
      </c>
      <c r="F584" s="2" t="s">
        <v>23</v>
      </c>
      <c r="G584" s="2" t="s">
        <v>23</v>
      </c>
      <c r="H584" s="123"/>
      <c r="I584" s="35"/>
      <c r="J584" s="35"/>
      <c r="K584" s="35"/>
      <c r="L584" s="35"/>
      <c r="M584" s="35"/>
    </row>
    <row r="585" spans="1:13">
      <c r="A585" s="73" t="s">
        <v>881</v>
      </c>
      <c r="B585" s="74"/>
      <c r="C585" s="74"/>
      <c r="D585" s="74"/>
      <c r="E585" s="74"/>
      <c r="F585" s="75"/>
      <c r="G585" s="75"/>
      <c r="H585" s="75"/>
      <c r="I585" s="75"/>
      <c r="J585" s="75"/>
      <c r="K585" s="75"/>
      <c r="L585" s="75"/>
      <c r="M585" s="75"/>
    </row>
    <row r="586" spans="1:13" ht="409.6">
      <c r="A586" s="17">
        <f>A584+1</f>
        <v>517</v>
      </c>
      <c r="B586" s="18" t="s">
        <v>882</v>
      </c>
      <c r="C586" s="19" t="s">
        <v>883</v>
      </c>
      <c r="D586" s="19" t="s">
        <v>36</v>
      </c>
      <c r="E586" s="23"/>
      <c r="F586" s="2" t="s">
        <v>23</v>
      </c>
      <c r="G586" s="2" t="s">
        <v>23</v>
      </c>
      <c r="H586" s="123"/>
      <c r="I586" s="35"/>
      <c r="J586" s="35"/>
      <c r="K586" s="35"/>
      <c r="L586" s="35"/>
      <c r="M586" s="35"/>
    </row>
    <row r="587" spans="1:13" ht="57">
      <c r="A587" s="17">
        <f>A586+1</f>
        <v>518</v>
      </c>
      <c r="B587" s="18" t="s">
        <v>884</v>
      </c>
      <c r="C587" s="19" t="s">
        <v>806</v>
      </c>
      <c r="D587" s="19" t="s">
        <v>287</v>
      </c>
      <c r="E587" s="23"/>
      <c r="F587" s="2" t="s">
        <v>23</v>
      </c>
      <c r="G587" s="2" t="s">
        <v>23</v>
      </c>
      <c r="H587" s="123"/>
      <c r="I587" s="35"/>
      <c r="J587" s="35"/>
      <c r="K587" s="35"/>
      <c r="L587" s="35"/>
      <c r="M587" s="35"/>
    </row>
    <row r="588" spans="1:13" ht="68.45">
      <c r="A588" s="17">
        <f>A587+1</f>
        <v>519</v>
      </c>
      <c r="B588" s="18" t="s">
        <v>885</v>
      </c>
      <c r="C588" s="23"/>
      <c r="D588" s="19" t="s">
        <v>177</v>
      </c>
      <c r="E588" s="23"/>
      <c r="F588" s="2" t="s">
        <v>23</v>
      </c>
      <c r="G588" s="2" t="s">
        <v>23</v>
      </c>
      <c r="H588" s="123"/>
      <c r="I588" s="35"/>
      <c r="J588" s="35"/>
      <c r="K588" s="35"/>
      <c r="L588" s="35"/>
      <c r="M588" s="35"/>
    </row>
    <row r="589" spans="1:13">
      <c r="A589" s="73" t="s">
        <v>886</v>
      </c>
      <c r="B589" s="74"/>
      <c r="C589" s="74"/>
      <c r="D589" s="74"/>
      <c r="E589" s="74"/>
      <c r="F589" s="75"/>
      <c r="G589" s="75"/>
      <c r="H589" s="75"/>
      <c r="I589" s="75"/>
      <c r="J589" s="75"/>
      <c r="K589" s="75"/>
      <c r="L589" s="75"/>
      <c r="M589" s="75"/>
    </row>
    <row r="590" spans="1:13" ht="45.6">
      <c r="A590" s="17">
        <f>A588+1</f>
        <v>520</v>
      </c>
      <c r="B590" s="18" t="s">
        <v>887</v>
      </c>
      <c r="C590" s="23"/>
      <c r="D590" s="19" t="s">
        <v>36</v>
      </c>
      <c r="E590" s="23"/>
      <c r="F590" s="2" t="s">
        <v>23</v>
      </c>
      <c r="G590" s="2" t="s">
        <v>23</v>
      </c>
      <c r="H590" s="31"/>
      <c r="I590" s="35"/>
      <c r="J590" s="35"/>
      <c r="K590" s="35"/>
      <c r="L590" s="35"/>
      <c r="M590" s="35"/>
    </row>
    <row r="591" spans="1:13" ht="68.45">
      <c r="A591" s="17">
        <f>A590+1</f>
        <v>521</v>
      </c>
      <c r="B591" s="18" t="s">
        <v>888</v>
      </c>
      <c r="C591" s="19" t="s">
        <v>806</v>
      </c>
      <c r="D591" s="19" t="s">
        <v>287</v>
      </c>
      <c r="E591" s="23"/>
      <c r="F591" s="2" t="s">
        <v>23</v>
      </c>
      <c r="G591" s="2" t="s">
        <v>23</v>
      </c>
      <c r="H591" s="31"/>
      <c r="I591" s="35"/>
      <c r="J591" s="35"/>
      <c r="K591" s="35"/>
      <c r="L591" s="35"/>
      <c r="M591" s="35"/>
    </row>
    <row r="592" spans="1:13" ht="68.45">
      <c r="A592" s="17">
        <f>A591+1</f>
        <v>522</v>
      </c>
      <c r="B592" s="18" t="s">
        <v>889</v>
      </c>
      <c r="C592" s="23"/>
      <c r="D592" s="19" t="s">
        <v>177</v>
      </c>
      <c r="E592" s="23"/>
      <c r="F592" s="2" t="s">
        <v>23</v>
      </c>
      <c r="G592" s="2" t="s">
        <v>23</v>
      </c>
      <c r="H592" s="31"/>
      <c r="I592" s="35"/>
      <c r="J592" s="35"/>
      <c r="K592" s="35"/>
      <c r="L592" s="35"/>
      <c r="M592" s="35"/>
    </row>
    <row r="593" spans="1:13" ht="68.45">
      <c r="A593" s="17">
        <f>A592+1</f>
        <v>523</v>
      </c>
      <c r="B593" s="18" t="s">
        <v>890</v>
      </c>
      <c r="C593" s="19" t="s">
        <v>809</v>
      </c>
      <c r="D593" s="19" t="s">
        <v>810</v>
      </c>
      <c r="E593" s="19" t="s">
        <v>817</v>
      </c>
      <c r="F593" s="2" t="s">
        <v>23</v>
      </c>
      <c r="G593" s="2" t="s">
        <v>23</v>
      </c>
      <c r="H593" s="31"/>
      <c r="I593" s="35"/>
      <c r="J593" s="35"/>
      <c r="K593" s="35"/>
      <c r="L593" s="35"/>
      <c r="M593" s="35"/>
    </row>
    <row r="594" spans="1:13">
      <c r="A594" s="131" t="s">
        <v>891</v>
      </c>
      <c r="B594" s="74"/>
      <c r="C594" s="74"/>
      <c r="D594" s="74"/>
      <c r="E594" s="74"/>
      <c r="F594" s="75"/>
      <c r="G594" s="75"/>
      <c r="H594" s="75"/>
      <c r="I594" s="75"/>
      <c r="J594" s="75"/>
      <c r="K594" s="75"/>
      <c r="L594" s="75"/>
      <c r="M594" s="75"/>
    </row>
    <row r="595" spans="1:13" ht="34.15">
      <c r="A595" s="17">
        <f>A593+1</f>
        <v>524</v>
      </c>
      <c r="B595" s="18" t="s">
        <v>892</v>
      </c>
      <c r="C595" s="19" t="s">
        <v>804</v>
      </c>
      <c r="D595" s="19" t="s">
        <v>36</v>
      </c>
      <c r="E595" s="23"/>
      <c r="F595" s="2" t="s">
        <v>23</v>
      </c>
      <c r="G595" s="2" t="s">
        <v>23</v>
      </c>
      <c r="H595" s="31"/>
      <c r="I595" s="35"/>
      <c r="J595" s="35"/>
      <c r="K595" s="35"/>
      <c r="L595" s="35"/>
      <c r="M595" s="35"/>
    </row>
    <row r="596" spans="1:13" ht="45.6">
      <c r="A596" s="17">
        <f t="shared" ref="A596:A601" si="22">A595+1</f>
        <v>525</v>
      </c>
      <c r="B596" s="18" t="s">
        <v>893</v>
      </c>
      <c r="C596" s="19" t="s">
        <v>806</v>
      </c>
      <c r="D596" s="19" t="s">
        <v>287</v>
      </c>
      <c r="E596" s="23"/>
      <c r="F596" s="2" t="s">
        <v>23</v>
      </c>
      <c r="G596" s="2" t="s">
        <v>23</v>
      </c>
      <c r="H596" s="31"/>
      <c r="I596" s="35"/>
      <c r="J596" s="35"/>
      <c r="K596" s="35"/>
      <c r="L596" s="35"/>
      <c r="M596" s="35"/>
    </row>
    <row r="597" spans="1:13" ht="57">
      <c r="A597" s="17">
        <f t="shared" si="22"/>
        <v>526</v>
      </c>
      <c r="B597" s="18" t="s">
        <v>894</v>
      </c>
      <c r="C597" s="19" t="s">
        <v>837</v>
      </c>
      <c r="D597" s="19" t="s">
        <v>177</v>
      </c>
      <c r="E597" s="23"/>
      <c r="F597" s="2" t="s">
        <v>23</v>
      </c>
      <c r="G597" s="2" t="s">
        <v>23</v>
      </c>
      <c r="H597" s="31"/>
      <c r="I597" s="35"/>
      <c r="J597" s="35"/>
      <c r="K597" s="35"/>
      <c r="L597" s="35"/>
      <c r="M597" s="35"/>
    </row>
    <row r="598" spans="1:13" ht="45.6">
      <c r="A598" s="17">
        <f t="shared" si="22"/>
        <v>527</v>
      </c>
      <c r="B598" s="18" t="s">
        <v>895</v>
      </c>
      <c r="C598" s="19" t="s">
        <v>809</v>
      </c>
      <c r="D598" s="19" t="s">
        <v>810</v>
      </c>
      <c r="E598" s="19" t="s">
        <v>817</v>
      </c>
      <c r="F598" s="2" t="s">
        <v>23</v>
      </c>
      <c r="G598" s="2" t="s">
        <v>23</v>
      </c>
      <c r="H598" s="31"/>
      <c r="I598" s="35"/>
      <c r="J598" s="35"/>
      <c r="K598" s="35"/>
      <c r="L598" s="35"/>
      <c r="M598" s="35"/>
    </row>
    <row r="599" spans="1:13" ht="57">
      <c r="A599" s="17">
        <f t="shared" si="22"/>
        <v>528</v>
      </c>
      <c r="B599" s="18" t="s">
        <v>896</v>
      </c>
      <c r="C599" s="19" t="s">
        <v>840</v>
      </c>
      <c r="D599" s="19" t="s">
        <v>841</v>
      </c>
      <c r="E599" s="23"/>
      <c r="F599" s="2" t="s">
        <v>23</v>
      </c>
      <c r="G599" s="2" t="s">
        <v>23</v>
      </c>
      <c r="H599" s="31"/>
      <c r="I599" s="35"/>
      <c r="J599" s="35"/>
      <c r="K599" s="35"/>
      <c r="L599" s="35"/>
      <c r="M599" s="35"/>
    </row>
    <row r="600" spans="1:13" ht="68.45">
      <c r="A600" s="17">
        <f t="shared" si="22"/>
        <v>529</v>
      </c>
      <c r="B600" s="18" t="s">
        <v>897</v>
      </c>
      <c r="C600" s="19" t="s">
        <v>898</v>
      </c>
      <c r="D600" s="19" t="s">
        <v>177</v>
      </c>
      <c r="E600" s="23"/>
      <c r="F600" s="2" t="s">
        <v>23</v>
      </c>
      <c r="G600" s="2" t="s">
        <v>23</v>
      </c>
      <c r="H600" s="31"/>
      <c r="I600" s="35"/>
      <c r="J600" s="35"/>
      <c r="K600" s="35"/>
      <c r="L600" s="35"/>
      <c r="M600" s="35"/>
    </row>
    <row r="601" spans="1:13" ht="45.6">
      <c r="A601" s="17">
        <f t="shared" si="22"/>
        <v>530</v>
      </c>
      <c r="B601" s="18" t="s">
        <v>899</v>
      </c>
      <c r="C601" s="19" t="s">
        <v>900</v>
      </c>
      <c r="D601" s="19" t="s">
        <v>36</v>
      </c>
      <c r="E601" s="23"/>
      <c r="F601" s="2" t="s">
        <v>23</v>
      </c>
      <c r="G601" s="2" t="s">
        <v>23</v>
      </c>
      <c r="H601" s="31"/>
      <c r="I601" s="35"/>
      <c r="J601" s="35"/>
      <c r="K601" s="35"/>
      <c r="L601" s="35"/>
      <c r="M601" s="35"/>
    </row>
    <row r="602" spans="1:13">
      <c r="A602" s="73" t="s">
        <v>901</v>
      </c>
      <c r="B602" s="74"/>
      <c r="C602" s="74"/>
      <c r="D602" s="74"/>
      <c r="E602" s="74"/>
      <c r="F602" s="75"/>
      <c r="G602" s="75"/>
      <c r="H602" s="75"/>
      <c r="I602" s="75"/>
      <c r="J602" s="75"/>
      <c r="K602" s="75"/>
      <c r="L602" s="75"/>
      <c r="M602" s="75"/>
    </row>
    <row r="603" spans="1:13" ht="57">
      <c r="A603" s="17">
        <f>A601+1</f>
        <v>531</v>
      </c>
      <c r="B603" s="18" t="s">
        <v>902</v>
      </c>
      <c r="C603" s="19" t="s">
        <v>804</v>
      </c>
      <c r="D603" s="19" t="s">
        <v>36</v>
      </c>
      <c r="E603" s="23"/>
      <c r="F603" s="2" t="s">
        <v>23</v>
      </c>
      <c r="G603" s="2" t="s">
        <v>23</v>
      </c>
      <c r="H603" s="31"/>
      <c r="I603" s="35"/>
      <c r="J603" s="35"/>
      <c r="K603" s="35"/>
      <c r="L603" s="35"/>
      <c r="M603" s="35"/>
    </row>
    <row r="604" spans="1:13" ht="57">
      <c r="A604" s="17">
        <f t="shared" ref="A604:A609" si="23">A603+1</f>
        <v>532</v>
      </c>
      <c r="B604" s="18" t="s">
        <v>903</v>
      </c>
      <c r="C604" s="19" t="s">
        <v>806</v>
      </c>
      <c r="D604" s="19" t="s">
        <v>287</v>
      </c>
      <c r="E604" s="23"/>
      <c r="F604" s="2" t="s">
        <v>23</v>
      </c>
      <c r="G604" s="2" t="s">
        <v>23</v>
      </c>
      <c r="H604" s="31"/>
      <c r="I604" s="35"/>
      <c r="J604" s="35"/>
      <c r="K604" s="35"/>
      <c r="L604" s="35"/>
      <c r="M604" s="35"/>
    </row>
    <row r="605" spans="1:13" ht="57">
      <c r="A605" s="17">
        <f t="shared" si="23"/>
        <v>533</v>
      </c>
      <c r="B605" s="18" t="s">
        <v>904</v>
      </c>
      <c r="C605" s="19" t="s">
        <v>837</v>
      </c>
      <c r="D605" s="19" t="s">
        <v>177</v>
      </c>
      <c r="E605" s="23"/>
      <c r="F605" s="2" t="s">
        <v>23</v>
      </c>
      <c r="G605" s="2" t="s">
        <v>23</v>
      </c>
      <c r="H605" s="31"/>
      <c r="I605" s="35"/>
      <c r="J605" s="35"/>
      <c r="K605" s="35"/>
      <c r="L605" s="35"/>
      <c r="M605" s="35"/>
    </row>
    <row r="606" spans="1:13" ht="57">
      <c r="A606" s="17">
        <f t="shared" si="23"/>
        <v>534</v>
      </c>
      <c r="B606" s="18" t="s">
        <v>905</v>
      </c>
      <c r="C606" s="19" t="s">
        <v>809</v>
      </c>
      <c r="D606" s="19" t="s">
        <v>810</v>
      </c>
      <c r="E606" s="19" t="s">
        <v>817</v>
      </c>
      <c r="F606" s="2" t="s">
        <v>23</v>
      </c>
      <c r="G606" s="2" t="s">
        <v>23</v>
      </c>
      <c r="H606" s="31"/>
      <c r="I606" s="35"/>
      <c r="J606" s="35"/>
      <c r="K606" s="35"/>
      <c r="L606" s="35"/>
      <c r="M606" s="35"/>
    </row>
    <row r="607" spans="1:13" ht="68.45">
      <c r="A607" s="17">
        <f t="shared" si="23"/>
        <v>535</v>
      </c>
      <c r="B607" s="18" t="s">
        <v>906</v>
      </c>
      <c r="C607" s="19" t="s">
        <v>840</v>
      </c>
      <c r="D607" s="19" t="s">
        <v>841</v>
      </c>
      <c r="E607" s="144"/>
      <c r="F607" s="2" t="s">
        <v>23</v>
      </c>
      <c r="G607" s="2" t="s">
        <v>23</v>
      </c>
      <c r="H607" s="27"/>
      <c r="I607" s="35"/>
      <c r="J607" s="35"/>
      <c r="K607" s="35"/>
      <c r="L607" s="35"/>
      <c r="M607" s="35"/>
    </row>
    <row r="608" spans="1:13" ht="79.900000000000006">
      <c r="A608" s="17">
        <f t="shared" si="23"/>
        <v>536</v>
      </c>
      <c r="B608" s="18" t="s">
        <v>907</v>
      </c>
      <c r="C608" s="19" t="s">
        <v>908</v>
      </c>
      <c r="D608" s="19" t="s">
        <v>177</v>
      </c>
      <c r="E608" s="145"/>
      <c r="F608" s="2" t="s">
        <v>23</v>
      </c>
      <c r="G608" s="2" t="s">
        <v>23</v>
      </c>
      <c r="H608" s="146"/>
      <c r="I608" s="35"/>
      <c r="J608" s="35"/>
      <c r="K608" s="35"/>
      <c r="L608" s="35"/>
      <c r="M608" s="35"/>
    </row>
    <row r="609" spans="1:13" ht="57">
      <c r="A609" s="17">
        <f t="shared" si="23"/>
        <v>537</v>
      </c>
      <c r="B609" s="18" t="s">
        <v>909</v>
      </c>
      <c r="C609" s="19" t="s">
        <v>910</v>
      </c>
      <c r="D609" s="19" t="s">
        <v>36</v>
      </c>
      <c r="E609" s="23"/>
      <c r="F609" s="2" t="s">
        <v>23</v>
      </c>
      <c r="G609" s="2" t="s">
        <v>23</v>
      </c>
      <c r="H609" s="31"/>
      <c r="I609" s="35"/>
      <c r="J609" s="35"/>
      <c r="K609" s="35"/>
      <c r="L609" s="35"/>
      <c r="M609" s="35"/>
    </row>
    <row r="610" spans="1:13">
      <c r="A610" s="73" t="s">
        <v>911</v>
      </c>
      <c r="B610" s="74"/>
      <c r="C610" s="74"/>
      <c r="D610" s="74"/>
      <c r="E610" s="74"/>
      <c r="F610" s="75"/>
      <c r="G610" s="75"/>
      <c r="H610" s="75"/>
      <c r="I610" s="75"/>
      <c r="J610" s="75"/>
      <c r="K610" s="75"/>
      <c r="L610" s="75"/>
      <c r="M610" s="75"/>
    </row>
    <row r="611" spans="1:13" ht="45.6">
      <c r="A611" s="17">
        <f>A609+1</f>
        <v>538</v>
      </c>
      <c r="B611" s="18" t="s">
        <v>912</v>
      </c>
      <c r="C611" s="23"/>
      <c r="D611" s="19" t="s">
        <v>36</v>
      </c>
      <c r="E611" s="23"/>
      <c r="F611" s="2" t="s">
        <v>23</v>
      </c>
      <c r="G611" s="2" t="s">
        <v>23</v>
      </c>
      <c r="H611" s="31"/>
      <c r="I611" s="35"/>
      <c r="J611" s="35"/>
      <c r="K611" s="35"/>
      <c r="L611" s="35"/>
      <c r="M611" s="35"/>
    </row>
    <row r="612" spans="1:13" ht="57">
      <c r="A612" s="17">
        <f>A611+1</f>
        <v>539</v>
      </c>
      <c r="B612" s="18" t="s">
        <v>913</v>
      </c>
      <c r="C612" s="19" t="s">
        <v>806</v>
      </c>
      <c r="D612" s="19" t="s">
        <v>287</v>
      </c>
      <c r="E612" s="23"/>
      <c r="F612" s="2" t="s">
        <v>23</v>
      </c>
      <c r="G612" s="2" t="s">
        <v>23</v>
      </c>
      <c r="H612" s="31"/>
      <c r="I612" s="35"/>
      <c r="J612" s="35"/>
      <c r="K612" s="35"/>
      <c r="L612" s="35"/>
      <c r="M612" s="35"/>
    </row>
    <row r="613" spans="1:13" ht="57">
      <c r="A613" s="17">
        <f>A612+1</f>
        <v>540</v>
      </c>
      <c r="B613" s="18" t="s">
        <v>914</v>
      </c>
      <c r="C613" s="23"/>
      <c r="D613" s="19" t="s">
        <v>177</v>
      </c>
      <c r="E613" s="23"/>
      <c r="F613" s="2" t="s">
        <v>23</v>
      </c>
      <c r="G613" s="2" t="s">
        <v>23</v>
      </c>
      <c r="H613" s="31"/>
      <c r="I613" s="35"/>
      <c r="J613" s="35"/>
      <c r="K613" s="35"/>
      <c r="L613" s="35"/>
      <c r="M613" s="35"/>
    </row>
    <row r="614" spans="1:13" ht="57">
      <c r="A614" s="17">
        <f>A613+1</f>
        <v>541</v>
      </c>
      <c r="B614" s="18" t="s">
        <v>915</v>
      </c>
      <c r="C614" s="19" t="s">
        <v>809</v>
      </c>
      <c r="D614" s="19" t="s">
        <v>810</v>
      </c>
      <c r="E614" s="19" t="s">
        <v>817</v>
      </c>
      <c r="F614" s="2" t="s">
        <v>23</v>
      </c>
      <c r="G614" s="2" t="s">
        <v>23</v>
      </c>
      <c r="H614" s="31"/>
      <c r="I614" s="35"/>
      <c r="J614" s="35"/>
      <c r="K614" s="35"/>
      <c r="L614" s="35"/>
      <c r="M614" s="35"/>
    </row>
    <row r="615" spans="1:13">
      <c r="A615" s="73" t="s">
        <v>916</v>
      </c>
      <c r="B615" s="74"/>
      <c r="C615" s="74"/>
      <c r="D615" s="74"/>
      <c r="E615" s="74"/>
      <c r="F615" s="75"/>
      <c r="G615" s="75"/>
      <c r="H615" s="75"/>
      <c r="I615" s="75"/>
      <c r="J615" s="75"/>
      <c r="K615" s="75"/>
      <c r="L615" s="75"/>
      <c r="M615" s="75"/>
    </row>
    <row r="616" spans="1:13" ht="45.6">
      <c r="A616" s="17">
        <f>A614+1</f>
        <v>542</v>
      </c>
      <c r="B616" s="18" t="s">
        <v>917</v>
      </c>
      <c r="C616" s="23"/>
      <c r="D616" s="19" t="s">
        <v>36</v>
      </c>
      <c r="E616" s="23"/>
      <c r="F616" s="2" t="s">
        <v>23</v>
      </c>
      <c r="G616" s="2" t="s">
        <v>23</v>
      </c>
      <c r="H616" s="31"/>
      <c r="I616" s="35"/>
      <c r="J616" s="35"/>
      <c r="K616" s="35"/>
      <c r="L616" s="35"/>
      <c r="M616" s="35"/>
    </row>
    <row r="617" spans="1:13" ht="57">
      <c r="A617" s="17">
        <f>A616+1</f>
        <v>543</v>
      </c>
      <c r="B617" s="18" t="s">
        <v>918</v>
      </c>
      <c r="C617" s="19" t="s">
        <v>806</v>
      </c>
      <c r="D617" s="19" t="s">
        <v>287</v>
      </c>
      <c r="E617" s="23"/>
      <c r="F617" s="2" t="s">
        <v>23</v>
      </c>
      <c r="G617" s="2" t="s">
        <v>23</v>
      </c>
      <c r="H617" s="31"/>
      <c r="I617" s="35"/>
      <c r="J617" s="35"/>
      <c r="K617" s="35"/>
      <c r="L617" s="35"/>
      <c r="M617" s="35"/>
    </row>
    <row r="618" spans="1:13" ht="57">
      <c r="A618" s="17">
        <f>A617+1</f>
        <v>544</v>
      </c>
      <c r="B618" s="18" t="s">
        <v>919</v>
      </c>
      <c r="C618" s="23"/>
      <c r="D618" s="19" t="s">
        <v>177</v>
      </c>
      <c r="E618" s="23"/>
      <c r="F618" s="2" t="s">
        <v>23</v>
      </c>
      <c r="G618" s="2" t="s">
        <v>23</v>
      </c>
      <c r="H618" s="31"/>
      <c r="I618" s="35"/>
      <c r="J618" s="35"/>
      <c r="K618" s="35"/>
      <c r="L618" s="35"/>
      <c r="M618" s="35"/>
    </row>
    <row r="619" spans="1:13" ht="68.45">
      <c r="A619" s="17">
        <f>A618+1</f>
        <v>545</v>
      </c>
      <c r="B619" s="18" t="s">
        <v>920</v>
      </c>
      <c r="C619" s="19" t="s">
        <v>809</v>
      </c>
      <c r="D619" s="19" t="s">
        <v>810</v>
      </c>
      <c r="E619" s="19" t="s">
        <v>817</v>
      </c>
      <c r="F619" s="2" t="s">
        <v>23</v>
      </c>
      <c r="G619" s="2" t="s">
        <v>23</v>
      </c>
      <c r="H619" s="31"/>
      <c r="I619" s="35"/>
      <c r="J619" s="35"/>
      <c r="K619" s="35"/>
      <c r="L619" s="35"/>
      <c r="M619" s="35"/>
    </row>
    <row r="620" spans="1:13">
      <c r="A620" s="73" t="s">
        <v>921</v>
      </c>
      <c r="B620" s="74"/>
      <c r="C620" s="74"/>
      <c r="D620" s="74"/>
      <c r="E620" s="74"/>
      <c r="F620" s="75"/>
      <c r="G620" s="75"/>
      <c r="H620" s="75"/>
      <c r="I620" s="75"/>
      <c r="J620" s="75"/>
      <c r="K620" s="75"/>
      <c r="L620" s="75"/>
      <c r="M620" s="75"/>
    </row>
    <row r="621" spans="1:13" ht="68.45">
      <c r="A621" s="17">
        <f>A619+1</f>
        <v>546</v>
      </c>
      <c r="B621" s="18" t="s">
        <v>922</v>
      </c>
      <c r="C621" s="23"/>
      <c r="D621" s="19" t="s">
        <v>36</v>
      </c>
      <c r="E621" s="23"/>
      <c r="F621" s="2" t="s">
        <v>23</v>
      </c>
      <c r="G621" s="2" t="s">
        <v>23</v>
      </c>
      <c r="H621" s="31"/>
      <c r="I621" s="35"/>
      <c r="J621" s="35"/>
      <c r="K621" s="35"/>
      <c r="L621" s="35"/>
      <c r="M621" s="35"/>
    </row>
    <row r="622" spans="1:13" ht="79.900000000000006">
      <c r="A622" s="17">
        <f>A621+1</f>
        <v>547</v>
      </c>
      <c r="B622" s="18" t="s">
        <v>923</v>
      </c>
      <c r="C622" s="19" t="s">
        <v>806</v>
      </c>
      <c r="D622" s="19" t="s">
        <v>287</v>
      </c>
      <c r="E622" s="23"/>
      <c r="F622" s="2" t="s">
        <v>23</v>
      </c>
      <c r="G622" s="2" t="s">
        <v>23</v>
      </c>
      <c r="H622" s="31"/>
      <c r="I622" s="35"/>
      <c r="J622" s="35"/>
      <c r="K622" s="35"/>
      <c r="L622" s="35"/>
      <c r="M622" s="35"/>
    </row>
    <row r="623" spans="1:13" ht="79.900000000000006">
      <c r="A623" s="17">
        <f>A622+1</f>
        <v>548</v>
      </c>
      <c r="B623" s="18" t="s">
        <v>924</v>
      </c>
      <c r="C623" s="23"/>
      <c r="D623" s="19" t="s">
        <v>177</v>
      </c>
      <c r="E623" s="23"/>
      <c r="F623" s="2" t="s">
        <v>23</v>
      </c>
      <c r="G623" s="2" t="s">
        <v>23</v>
      </c>
      <c r="H623" s="31"/>
      <c r="I623" s="35"/>
      <c r="J623" s="35"/>
      <c r="K623" s="35"/>
      <c r="L623" s="35"/>
      <c r="M623" s="35"/>
    </row>
    <row r="624" spans="1:13" ht="79.900000000000006">
      <c r="A624" s="17">
        <f>A623+1</f>
        <v>549</v>
      </c>
      <c r="B624" s="18" t="s">
        <v>925</v>
      </c>
      <c r="C624" s="19" t="s">
        <v>809</v>
      </c>
      <c r="D624" s="19" t="s">
        <v>810</v>
      </c>
      <c r="E624" s="19" t="s">
        <v>817</v>
      </c>
      <c r="F624" s="2" t="s">
        <v>23</v>
      </c>
      <c r="G624" s="2" t="s">
        <v>23</v>
      </c>
      <c r="H624" s="31"/>
      <c r="I624" s="35"/>
      <c r="J624" s="35"/>
      <c r="K624" s="35"/>
      <c r="L624" s="35"/>
      <c r="M624" s="35"/>
    </row>
    <row r="625" spans="1:13">
      <c r="A625" s="73" t="s">
        <v>926</v>
      </c>
      <c r="B625" s="74"/>
      <c r="C625" s="74"/>
      <c r="D625" s="74"/>
      <c r="E625" s="74"/>
      <c r="F625" s="75"/>
      <c r="G625" s="75"/>
      <c r="H625" s="75"/>
      <c r="I625" s="75"/>
      <c r="J625" s="75"/>
      <c r="K625" s="75"/>
      <c r="L625" s="75"/>
      <c r="M625" s="75"/>
    </row>
    <row r="626" spans="1:13" ht="45.6">
      <c r="A626" s="17">
        <f>A624+1</f>
        <v>550</v>
      </c>
      <c r="B626" s="18" t="s">
        <v>927</v>
      </c>
      <c r="C626" s="23"/>
      <c r="D626" s="19" t="s">
        <v>36</v>
      </c>
      <c r="E626" s="23"/>
      <c r="F626" s="2" t="s">
        <v>23</v>
      </c>
      <c r="G626" s="2" t="s">
        <v>23</v>
      </c>
      <c r="H626" s="31"/>
      <c r="I626" s="35"/>
      <c r="J626" s="35"/>
      <c r="K626" s="35"/>
      <c r="L626" s="35"/>
      <c r="M626" s="35"/>
    </row>
    <row r="627" spans="1:13" ht="57">
      <c r="A627" s="17">
        <f>A626+1</f>
        <v>551</v>
      </c>
      <c r="B627" s="18" t="s">
        <v>928</v>
      </c>
      <c r="C627" s="19" t="s">
        <v>806</v>
      </c>
      <c r="D627" s="19" t="s">
        <v>287</v>
      </c>
      <c r="E627" s="23"/>
      <c r="F627" s="2" t="s">
        <v>23</v>
      </c>
      <c r="G627" s="2" t="s">
        <v>23</v>
      </c>
      <c r="H627" s="31"/>
      <c r="I627" s="35"/>
      <c r="J627" s="35"/>
      <c r="K627" s="35"/>
      <c r="L627" s="35"/>
      <c r="M627" s="35"/>
    </row>
    <row r="628" spans="1:13" ht="57">
      <c r="A628" s="17">
        <f>A627+1</f>
        <v>552</v>
      </c>
      <c r="B628" s="18" t="s">
        <v>929</v>
      </c>
      <c r="C628" s="23"/>
      <c r="D628" s="19" t="s">
        <v>177</v>
      </c>
      <c r="E628" s="23"/>
      <c r="F628" s="2" t="s">
        <v>23</v>
      </c>
      <c r="G628" s="2" t="s">
        <v>23</v>
      </c>
      <c r="H628" s="31"/>
      <c r="I628" s="35"/>
      <c r="J628" s="35"/>
      <c r="K628" s="35"/>
      <c r="L628" s="35"/>
      <c r="M628" s="35"/>
    </row>
    <row r="629" spans="1:13" ht="57">
      <c r="A629" s="17">
        <f>A628+1</f>
        <v>553</v>
      </c>
      <c r="B629" s="18" t="s">
        <v>930</v>
      </c>
      <c r="C629" s="19" t="s">
        <v>809</v>
      </c>
      <c r="D629" s="19" t="s">
        <v>810</v>
      </c>
      <c r="E629" s="19" t="s">
        <v>817</v>
      </c>
      <c r="F629" s="2" t="s">
        <v>23</v>
      </c>
      <c r="G629" s="2" t="s">
        <v>23</v>
      </c>
      <c r="H629" s="31"/>
      <c r="I629" s="35"/>
      <c r="J629" s="35"/>
      <c r="K629" s="35"/>
      <c r="L629" s="35"/>
      <c r="M629" s="35"/>
    </row>
    <row r="630" spans="1:13">
      <c r="A630" s="73" t="s">
        <v>931</v>
      </c>
      <c r="B630" s="74"/>
      <c r="C630" s="74"/>
      <c r="D630" s="74"/>
      <c r="E630" s="74"/>
      <c r="F630" s="75"/>
      <c r="G630" s="75"/>
      <c r="H630" s="75"/>
      <c r="I630" s="75"/>
      <c r="J630" s="75"/>
      <c r="K630" s="75"/>
      <c r="L630" s="75"/>
      <c r="M630" s="75"/>
    </row>
    <row r="631" spans="1:13" ht="57">
      <c r="A631" s="17">
        <f>A629+1</f>
        <v>554</v>
      </c>
      <c r="B631" s="18" t="s">
        <v>932</v>
      </c>
      <c r="C631" s="23"/>
      <c r="D631" s="19" t="s">
        <v>36</v>
      </c>
      <c r="E631" s="23"/>
      <c r="F631" s="2" t="s">
        <v>23</v>
      </c>
      <c r="G631" s="2" t="s">
        <v>23</v>
      </c>
      <c r="H631" s="31"/>
      <c r="I631" s="35"/>
      <c r="J631" s="35"/>
      <c r="K631" s="35"/>
      <c r="L631" s="35"/>
      <c r="M631" s="35"/>
    </row>
    <row r="632" spans="1:13" ht="68.45">
      <c r="A632" s="17">
        <f>A631+1</f>
        <v>555</v>
      </c>
      <c r="B632" s="18" t="s">
        <v>933</v>
      </c>
      <c r="C632" s="19" t="s">
        <v>806</v>
      </c>
      <c r="D632" s="19" t="s">
        <v>287</v>
      </c>
      <c r="E632" s="23"/>
      <c r="F632" s="2" t="s">
        <v>23</v>
      </c>
      <c r="G632" s="2" t="s">
        <v>23</v>
      </c>
      <c r="H632" s="31"/>
      <c r="I632" s="35"/>
      <c r="J632" s="35"/>
      <c r="K632" s="35"/>
      <c r="L632" s="35"/>
      <c r="M632" s="35"/>
    </row>
    <row r="633" spans="1:13" ht="68.45">
      <c r="A633" s="17">
        <f>A632+1</f>
        <v>556</v>
      </c>
      <c r="B633" s="18" t="s">
        <v>934</v>
      </c>
      <c r="C633" s="23"/>
      <c r="D633" s="19" t="s">
        <v>177</v>
      </c>
      <c r="E633" s="23"/>
      <c r="F633" s="2" t="s">
        <v>23</v>
      </c>
      <c r="G633" s="2" t="s">
        <v>23</v>
      </c>
      <c r="H633" s="31"/>
      <c r="I633" s="35"/>
      <c r="J633" s="35"/>
      <c r="K633" s="35"/>
      <c r="L633" s="35"/>
      <c r="M633" s="35"/>
    </row>
    <row r="634" spans="1:13" ht="79.900000000000006">
      <c r="A634" s="17">
        <f>A633+1</f>
        <v>557</v>
      </c>
      <c r="B634" s="18" t="s">
        <v>935</v>
      </c>
      <c r="C634" s="19" t="s">
        <v>809</v>
      </c>
      <c r="D634" s="19" t="s">
        <v>810</v>
      </c>
      <c r="E634" s="19" t="s">
        <v>817</v>
      </c>
      <c r="F634" s="2" t="s">
        <v>23</v>
      </c>
      <c r="G634" s="2" t="s">
        <v>23</v>
      </c>
      <c r="H634" s="31"/>
      <c r="I634" s="35"/>
      <c r="J634" s="35"/>
      <c r="K634" s="35"/>
      <c r="L634" s="35"/>
      <c r="M634" s="35"/>
    </row>
    <row r="635" spans="1:13">
      <c r="A635" s="73" t="s">
        <v>936</v>
      </c>
      <c r="B635" s="74"/>
      <c r="C635" s="74"/>
      <c r="D635" s="74"/>
      <c r="E635" s="74"/>
      <c r="F635" s="75"/>
      <c r="G635" s="75"/>
      <c r="H635" s="75"/>
      <c r="I635" s="75"/>
      <c r="J635" s="75"/>
      <c r="K635" s="75"/>
      <c r="L635" s="75"/>
      <c r="M635" s="75"/>
    </row>
    <row r="636" spans="1:13" ht="45.6">
      <c r="A636" s="17">
        <f>A634+1</f>
        <v>558</v>
      </c>
      <c r="B636" s="18" t="s">
        <v>937</v>
      </c>
      <c r="C636" s="147"/>
      <c r="D636" s="19" t="s">
        <v>938</v>
      </c>
      <c r="E636" s="147"/>
      <c r="F636" s="2" t="s">
        <v>23</v>
      </c>
      <c r="G636" s="2" t="s">
        <v>23</v>
      </c>
      <c r="H636" s="70"/>
      <c r="I636" s="35"/>
      <c r="J636" s="35"/>
      <c r="K636" s="35"/>
      <c r="L636" s="35"/>
      <c r="M636" s="35"/>
    </row>
    <row r="637" spans="1:13" ht="45.6">
      <c r="A637" s="17">
        <f>A636+1</f>
        <v>559</v>
      </c>
      <c r="B637" s="18" t="s">
        <v>939</v>
      </c>
      <c r="C637" s="147"/>
      <c r="D637" s="19" t="s">
        <v>938</v>
      </c>
      <c r="E637" s="147"/>
      <c r="F637" s="2" t="s">
        <v>23</v>
      </c>
      <c r="G637" s="2" t="s">
        <v>23</v>
      </c>
      <c r="H637" s="70"/>
      <c r="I637" s="35"/>
      <c r="J637" s="35"/>
      <c r="K637" s="35"/>
      <c r="L637" s="35"/>
      <c r="M637" s="35"/>
    </row>
    <row r="638" spans="1:13" ht="34.15">
      <c r="A638" s="17">
        <f>A637+1</f>
        <v>560</v>
      </c>
      <c r="B638" s="18" t="s">
        <v>940</v>
      </c>
      <c r="C638" s="147"/>
      <c r="D638" s="19" t="s">
        <v>938</v>
      </c>
      <c r="E638" s="147"/>
      <c r="F638" s="2" t="s">
        <v>23</v>
      </c>
      <c r="G638" s="2" t="s">
        <v>23</v>
      </c>
      <c r="H638" s="70"/>
      <c r="I638" s="35"/>
      <c r="J638" s="35"/>
      <c r="K638" s="35"/>
      <c r="L638" s="35"/>
      <c r="M638" s="35"/>
    </row>
    <row r="639" spans="1:13">
      <c r="A639" s="73" t="s">
        <v>941</v>
      </c>
      <c r="B639" s="74"/>
      <c r="C639" s="74"/>
      <c r="D639" s="74"/>
      <c r="E639" s="74"/>
      <c r="F639" s="75"/>
      <c r="G639" s="75"/>
      <c r="H639" s="75"/>
      <c r="I639" s="75"/>
      <c r="J639" s="75"/>
      <c r="K639" s="75"/>
      <c r="L639" s="75"/>
      <c r="M639" s="75"/>
    </row>
    <row r="640" spans="1:13" ht="72">
      <c r="A640" s="25">
        <f>A638+1</f>
        <v>561</v>
      </c>
      <c r="B640" s="26" t="s">
        <v>942</v>
      </c>
      <c r="C640" s="118"/>
      <c r="D640" s="19" t="s">
        <v>938</v>
      </c>
      <c r="E640" s="118"/>
      <c r="F640" s="2" t="s">
        <v>23</v>
      </c>
      <c r="G640" s="2" t="s">
        <v>23</v>
      </c>
      <c r="H640" s="35"/>
      <c r="I640" s="27"/>
      <c r="J640" s="27"/>
      <c r="K640" s="27"/>
      <c r="L640" s="27"/>
      <c r="M640" s="27"/>
    </row>
    <row r="641" spans="1:13" ht="68.45">
      <c r="A641" s="17">
        <f t="shared" ref="A641:A646" si="24">A640+1</f>
        <v>562</v>
      </c>
      <c r="B641" s="18" t="s">
        <v>943</v>
      </c>
      <c r="C641" s="147"/>
      <c r="D641" s="19" t="s">
        <v>36</v>
      </c>
      <c r="E641" s="147"/>
      <c r="F641" s="2" t="s">
        <v>23</v>
      </c>
      <c r="G641" s="2" t="s">
        <v>23</v>
      </c>
      <c r="H641" s="70"/>
      <c r="I641" s="35"/>
      <c r="J641" s="35"/>
      <c r="K641" s="35"/>
      <c r="L641" s="35"/>
      <c r="M641" s="35"/>
    </row>
    <row r="642" spans="1:13" ht="69.599999999999994">
      <c r="A642" s="17">
        <f t="shared" si="24"/>
        <v>563</v>
      </c>
      <c r="B642" s="18" t="s">
        <v>944</v>
      </c>
      <c r="C642" s="148" t="s">
        <v>945</v>
      </c>
      <c r="D642" s="19" t="s">
        <v>946</v>
      </c>
      <c r="E642" s="147"/>
      <c r="F642" s="2" t="s">
        <v>23</v>
      </c>
      <c r="G642" s="2" t="s">
        <v>23</v>
      </c>
      <c r="H642" s="70"/>
      <c r="I642" s="35"/>
      <c r="J642" s="35"/>
      <c r="K642" s="35"/>
      <c r="L642" s="35"/>
      <c r="M642" s="35"/>
    </row>
    <row r="643" spans="1:13" ht="72">
      <c r="A643" s="25">
        <f t="shared" si="24"/>
        <v>564</v>
      </c>
      <c r="B643" s="26" t="s">
        <v>947</v>
      </c>
      <c r="C643" s="118"/>
      <c r="D643" s="19" t="s">
        <v>938</v>
      </c>
      <c r="E643" s="118"/>
      <c r="F643" s="2" t="s">
        <v>23</v>
      </c>
      <c r="G643" s="2" t="s">
        <v>23</v>
      </c>
      <c r="H643" s="35"/>
      <c r="I643" s="27"/>
      <c r="J643" s="27"/>
      <c r="K643" s="27"/>
      <c r="L643" s="27"/>
      <c r="M643" s="27"/>
    </row>
    <row r="644" spans="1:13" ht="72">
      <c r="A644" s="25">
        <f t="shared" si="24"/>
        <v>565</v>
      </c>
      <c r="B644" s="26" t="s">
        <v>948</v>
      </c>
      <c r="C644" s="118"/>
      <c r="D644" s="19" t="s">
        <v>938</v>
      </c>
      <c r="E644" s="118"/>
      <c r="F644" s="2" t="s">
        <v>23</v>
      </c>
      <c r="G644" s="2" t="s">
        <v>23</v>
      </c>
      <c r="H644" s="35"/>
      <c r="I644" s="27"/>
      <c r="J644" s="27"/>
      <c r="K644" s="27"/>
      <c r="L644" s="27"/>
      <c r="M644" s="27"/>
    </row>
    <row r="645" spans="1:13" ht="57.6">
      <c r="A645" s="25">
        <f t="shared" si="24"/>
        <v>566</v>
      </c>
      <c r="B645" s="26" t="s">
        <v>949</v>
      </c>
      <c r="C645" s="118"/>
      <c r="D645" s="19" t="s">
        <v>938</v>
      </c>
      <c r="E645" s="118"/>
      <c r="F645" s="2" t="s">
        <v>23</v>
      </c>
      <c r="G645" s="2" t="s">
        <v>23</v>
      </c>
      <c r="H645" s="35"/>
      <c r="I645" s="27"/>
      <c r="J645" s="27"/>
      <c r="K645" s="27"/>
      <c r="L645" s="27"/>
      <c r="M645" s="27"/>
    </row>
    <row r="646" spans="1:13" ht="68.45">
      <c r="A646" s="17">
        <f t="shared" si="24"/>
        <v>567</v>
      </c>
      <c r="B646" s="18" t="s">
        <v>950</v>
      </c>
      <c r="C646" s="147"/>
      <c r="D646" s="19" t="s">
        <v>938</v>
      </c>
      <c r="E646" s="147"/>
      <c r="F646" s="2" t="s">
        <v>23</v>
      </c>
      <c r="G646" s="2" t="s">
        <v>23</v>
      </c>
      <c r="H646" s="70"/>
      <c r="I646" s="35"/>
      <c r="J646" s="35"/>
      <c r="K646" s="35"/>
      <c r="L646" s="35"/>
      <c r="M646" s="35"/>
    </row>
    <row r="647" spans="1:13">
      <c r="A647" s="73" t="s">
        <v>951</v>
      </c>
      <c r="B647" s="74"/>
      <c r="C647" s="74"/>
      <c r="D647" s="74"/>
      <c r="E647" s="74"/>
      <c r="F647" s="75"/>
      <c r="G647" s="75"/>
      <c r="H647" s="75"/>
      <c r="I647" s="75"/>
      <c r="J647" s="75"/>
      <c r="K647" s="75"/>
      <c r="L647" s="75"/>
      <c r="M647" s="75"/>
    </row>
    <row r="648" spans="1:13" ht="57">
      <c r="A648" s="17">
        <f>A646+1</f>
        <v>568</v>
      </c>
      <c r="B648" s="18" t="s">
        <v>952</v>
      </c>
      <c r="C648" s="19" t="s">
        <v>953</v>
      </c>
      <c r="D648" s="19" t="s">
        <v>938</v>
      </c>
      <c r="E648" s="19" t="s">
        <v>954</v>
      </c>
      <c r="F648" s="2" t="s">
        <v>23</v>
      </c>
      <c r="G648" s="2" t="s">
        <v>23</v>
      </c>
      <c r="H648" s="31"/>
      <c r="I648" s="35"/>
      <c r="J648" s="35"/>
      <c r="K648" s="35"/>
      <c r="L648" s="35"/>
      <c r="M648" s="35"/>
    </row>
    <row r="649" spans="1:13" ht="57">
      <c r="A649" s="17">
        <f t="shared" ref="A649:A655" si="25">A648+1</f>
        <v>569</v>
      </c>
      <c r="B649" s="18" t="s">
        <v>955</v>
      </c>
      <c r="C649" s="19" t="s">
        <v>956</v>
      </c>
      <c r="D649" s="19" t="s">
        <v>938</v>
      </c>
      <c r="E649" s="19" t="s">
        <v>957</v>
      </c>
      <c r="F649" s="2" t="s">
        <v>23</v>
      </c>
      <c r="G649" s="2" t="s">
        <v>23</v>
      </c>
      <c r="H649" s="31"/>
      <c r="I649" s="35"/>
      <c r="J649" s="35"/>
      <c r="K649" s="35"/>
      <c r="L649" s="35"/>
      <c r="M649" s="35"/>
    </row>
    <row r="650" spans="1:13" ht="57">
      <c r="A650" s="17">
        <f t="shared" si="25"/>
        <v>570</v>
      </c>
      <c r="B650" s="18" t="s">
        <v>958</v>
      </c>
      <c r="C650" s="19" t="s">
        <v>959</v>
      </c>
      <c r="D650" s="19" t="s">
        <v>938</v>
      </c>
      <c r="E650" s="19" t="s">
        <v>960</v>
      </c>
      <c r="F650" s="2" t="s">
        <v>23</v>
      </c>
      <c r="G650" s="2" t="s">
        <v>23</v>
      </c>
      <c r="H650" s="31"/>
      <c r="I650" s="35"/>
      <c r="J650" s="35"/>
      <c r="K650" s="35"/>
      <c r="L650" s="35"/>
      <c r="M650" s="35"/>
    </row>
    <row r="651" spans="1:13" ht="86.45">
      <c r="A651" s="10">
        <f t="shared" si="25"/>
        <v>571</v>
      </c>
      <c r="B651" s="11" t="s">
        <v>961</v>
      </c>
      <c r="C651" s="12" t="s">
        <v>962</v>
      </c>
      <c r="D651" s="12" t="s">
        <v>938</v>
      </c>
      <c r="E651" s="12" t="s">
        <v>963</v>
      </c>
      <c r="F651" s="119" t="s">
        <v>23</v>
      </c>
      <c r="G651" s="119" t="s">
        <v>23</v>
      </c>
      <c r="H651" s="43"/>
      <c r="I651" s="28"/>
      <c r="J651" s="28"/>
      <c r="K651" s="28"/>
      <c r="L651" s="28"/>
      <c r="M651" s="28"/>
    </row>
    <row r="652" spans="1:13" ht="68.45">
      <c r="A652" s="17">
        <f t="shared" si="25"/>
        <v>572</v>
      </c>
      <c r="B652" s="18" t="s">
        <v>964</v>
      </c>
      <c r="C652" s="19" t="s">
        <v>965</v>
      </c>
      <c r="D652" s="19" t="s">
        <v>938</v>
      </c>
      <c r="E652" s="23"/>
      <c r="F652" s="2" t="s">
        <v>23</v>
      </c>
      <c r="G652" s="2" t="s">
        <v>23</v>
      </c>
      <c r="H652" s="31"/>
      <c r="I652" s="35"/>
      <c r="J652" s="35"/>
      <c r="K652" s="35"/>
      <c r="L652" s="35"/>
      <c r="M652" s="35"/>
    </row>
    <row r="653" spans="1:13" ht="68.45">
      <c r="A653" s="17">
        <f t="shared" si="25"/>
        <v>573</v>
      </c>
      <c r="B653" s="18" t="s">
        <v>966</v>
      </c>
      <c r="C653" s="19" t="s">
        <v>967</v>
      </c>
      <c r="D653" s="19" t="s">
        <v>938</v>
      </c>
      <c r="E653" s="23"/>
      <c r="F653" s="2" t="s">
        <v>23</v>
      </c>
      <c r="G653" s="2" t="s">
        <v>23</v>
      </c>
      <c r="H653" s="31"/>
      <c r="I653" s="35"/>
      <c r="J653" s="35"/>
      <c r="K653" s="35"/>
      <c r="L653" s="35"/>
      <c r="M653" s="35"/>
    </row>
    <row r="654" spans="1:13" ht="45.6">
      <c r="A654" s="17">
        <f t="shared" si="25"/>
        <v>574</v>
      </c>
      <c r="B654" s="18" t="s">
        <v>968</v>
      </c>
      <c r="C654" s="19" t="s">
        <v>969</v>
      </c>
      <c r="D654" s="19" t="s">
        <v>938</v>
      </c>
      <c r="E654" s="23"/>
      <c r="F654" s="2" t="s">
        <v>23</v>
      </c>
      <c r="G654" s="2" t="s">
        <v>23</v>
      </c>
      <c r="H654" s="31"/>
      <c r="I654" s="35"/>
      <c r="J654" s="35"/>
      <c r="K654" s="35"/>
      <c r="L654" s="35"/>
      <c r="M654" s="35"/>
    </row>
    <row r="655" spans="1:13" ht="91.15">
      <c r="A655" s="17">
        <f t="shared" si="25"/>
        <v>575</v>
      </c>
      <c r="B655" s="18" t="s">
        <v>970</v>
      </c>
      <c r="C655" s="19" t="s">
        <v>971</v>
      </c>
      <c r="D655" s="19" t="s">
        <v>938</v>
      </c>
      <c r="E655" s="19" t="s">
        <v>972</v>
      </c>
      <c r="F655" s="2" t="s">
        <v>23</v>
      </c>
      <c r="G655" s="2" t="s">
        <v>23</v>
      </c>
      <c r="H655" s="31"/>
      <c r="I655" s="35"/>
      <c r="J655" s="35"/>
      <c r="K655" s="35"/>
      <c r="L655" s="35"/>
      <c r="M655" s="35"/>
    </row>
    <row r="656" spans="1:13" ht="28.15">
      <c r="A656" s="45" t="s">
        <v>973</v>
      </c>
      <c r="B656" s="46"/>
      <c r="C656" s="46"/>
      <c r="D656" s="46"/>
      <c r="E656" s="46"/>
      <c r="F656" s="9"/>
      <c r="G656" s="9"/>
      <c r="H656" s="9"/>
      <c r="I656" s="9"/>
      <c r="J656" s="9"/>
      <c r="K656" s="9"/>
      <c r="L656" s="9"/>
      <c r="M656" s="9"/>
    </row>
    <row r="657" spans="1:13" ht="17.45">
      <c r="A657" s="107" t="s">
        <v>974</v>
      </c>
      <c r="B657" s="108"/>
      <c r="C657" s="108"/>
      <c r="D657" s="108"/>
      <c r="E657" s="108"/>
      <c r="F657" s="109"/>
      <c r="G657" s="109"/>
      <c r="H657" s="109"/>
      <c r="I657" s="109"/>
      <c r="J657" s="109"/>
      <c r="K657" s="109"/>
      <c r="L657" s="109"/>
      <c r="M657" s="109"/>
    </row>
    <row r="658" spans="1:13">
      <c r="A658" s="59" t="s">
        <v>975</v>
      </c>
      <c r="B658" s="60"/>
      <c r="C658" s="60"/>
      <c r="D658" s="60"/>
      <c r="E658" s="60"/>
      <c r="F658" s="61"/>
      <c r="G658" s="61"/>
      <c r="H658" s="61"/>
      <c r="I658" s="61"/>
      <c r="J658" s="61"/>
      <c r="K658" s="61"/>
      <c r="L658" s="61"/>
      <c r="M658" s="61"/>
    </row>
    <row r="659" spans="1:13" ht="409.6">
      <c r="A659" s="149">
        <f>A655+1</f>
        <v>576</v>
      </c>
      <c r="B659" s="26" t="s">
        <v>976</v>
      </c>
      <c r="C659" s="150" t="s">
        <v>977</v>
      </c>
      <c r="D659" s="150" t="s">
        <v>978</v>
      </c>
      <c r="E659" s="26" t="s">
        <v>979</v>
      </c>
      <c r="F659" s="3" t="s">
        <v>23</v>
      </c>
      <c r="G659" s="3" t="s">
        <v>23</v>
      </c>
      <c r="H659" s="35"/>
      <c r="I659" s="27"/>
      <c r="J659" s="27"/>
      <c r="K659" s="27"/>
      <c r="L659" s="123"/>
      <c r="M659" s="123"/>
    </row>
    <row r="660" spans="1:13">
      <c r="A660" s="73" t="s">
        <v>980</v>
      </c>
      <c r="B660" s="74"/>
      <c r="C660" s="74"/>
      <c r="D660" s="74"/>
      <c r="E660" s="74"/>
      <c r="F660" s="75"/>
      <c r="G660" s="75"/>
      <c r="H660" s="75"/>
      <c r="I660" s="75"/>
      <c r="J660" s="75"/>
      <c r="K660" s="75"/>
      <c r="L660" s="75"/>
      <c r="M660" s="75"/>
    </row>
    <row r="661" spans="1:13" ht="409.6">
      <c r="A661" s="17">
        <f>A659+1</f>
        <v>577</v>
      </c>
      <c r="B661" s="18" t="s">
        <v>981</v>
      </c>
      <c r="C661" s="19" t="s">
        <v>982</v>
      </c>
      <c r="D661" s="69" t="s">
        <v>86</v>
      </c>
      <c r="E661" s="69" t="s">
        <v>983</v>
      </c>
      <c r="F661" s="20" t="s">
        <v>23</v>
      </c>
      <c r="G661" s="20" t="s">
        <v>23</v>
      </c>
      <c r="H661" s="31"/>
      <c r="I661" s="35"/>
      <c r="J661" s="35"/>
      <c r="K661" s="35"/>
      <c r="L661" s="35"/>
      <c r="M661" s="35"/>
    </row>
    <row r="662" spans="1:13" ht="409.6">
      <c r="A662" s="17">
        <f>A661+1</f>
        <v>578</v>
      </c>
      <c r="B662" s="18" t="s">
        <v>984</v>
      </c>
      <c r="C662" s="19" t="s">
        <v>985</v>
      </c>
      <c r="D662" s="69" t="s">
        <v>86</v>
      </c>
      <c r="E662" s="69" t="s">
        <v>986</v>
      </c>
      <c r="F662" s="20" t="s">
        <v>23</v>
      </c>
      <c r="G662" s="20" t="s">
        <v>23</v>
      </c>
      <c r="H662" s="31"/>
      <c r="I662" s="35"/>
      <c r="J662" s="35"/>
      <c r="K662" s="35"/>
      <c r="L662" s="35"/>
      <c r="M662" s="35"/>
    </row>
    <row r="663" spans="1:13" ht="409.6">
      <c r="A663" s="17">
        <f>A662+1</f>
        <v>579</v>
      </c>
      <c r="B663" s="18" t="s">
        <v>987</v>
      </c>
      <c r="C663" s="19" t="s">
        <v>988</v>
      </c>
      <c r="D663" s="69" t="s">
        <v>86</v>
      </c>
      <c r="E663" s="69" t="s">
        <v>989</v>
      </c>
      <c r="F663" s="20" t="s">
        <v>23</v>
      </c>
      <c r="G663" s="20" t="s">
        <v>23</v>
      </c>
      <c r="H663" s="31"/>
      <c r="I663" s="35"/>
      <c r="J663" s="35"/>
      <c r="K663" s="35"/>
      <c r="L663" s="35"/>
      <c r="M663" s="35"/>
    </row>
    <row r="664" spans="1:13" ht="17.45">
      <c r="A664" s="106" t="s">
        <v>990</v>
      </c>
      <c r="B664" s="57"/>
      <c r="C664" s="57"/>
      <c r="D664" s="57"/>
      <c r="E664" s="57"/>
      <c r="F664" s="58"/>
      <c r="G664" s="58"/>
      <c r="H664" s="58"/>
      <c r="I664" s="58"/>
      <c r="J664" s="58"/>
      <c r="K664" s="58"/>
      <c r="L664" s="58"/>
      <c r="M664" s="58"/>
    </row>
    <row r="665" spans="1:13">
      <c r="A665" s="59" t="s">
        <v>991</v>
      </c>
      <c r="B665" s="60"/>
      <c r="C665" s="60"/>
      <c r="D665" s="60"/>
      <c r="E665" s="60"/>
      <c r="F665" s="61"/>
      <c r="G665" s="61"/>
      <c r="H665" s="61"/>
      <c r="I665" s="61"/>
      <c r="J665" s="61"/>
      <c r="K665" s="61"/>
      <c r="L665" s="61"/>
      <c r="M665" s="61"/>
    </row>
    <row r="666" spans="1:13" ht="409.15" customHeight="1">
      <c r="A666" s="149">
        <f>A663+1</f>
        <v>580</v>
      </c>
      <c r="B666" s="26" t="s">
        <v>992</v>
      </c>
      <c r="C666" s="150" t="s">
        <v>993</v>
      </c>
      <c r="D666" s="150" t="s">
        <v>994</v>
      </c>
      <c r="E666" s="150" t="s">
        <v>995</v>
      </c>
      <c r="F666" s="3" t="s">
        <v>23</v>
      </c>
      <c r="G666" s="3" t="s">
        <v>23</v>
      </c>
      <c r="H666" s="35"/>
      <c r="I666" s="27"/>
      <c r="J666" s="27"/>
      <c r="K666" s="27"/>
      <c r="L666" s="2" t="s">
        <v>23</v>
      </c>
      <c r="M666" s="2" t="s">
        <v>996</v>
      </c>
    </row>
    <row r="667" spans="1:13" ht="28.15">
      <c r="A667" s="29" t="s">
        <v>997</v>
      </c>
      <c r="B667" s="6"/>
      <c r="C667" s="6"/>
      <c r="D667" s="6"/>
      <c r="E667" s="6"/>
      <c r="F667" s="8"/>
      <c r="G667" s="8"/>
      <c r="H667" s="8"/>
      <c r="I667" s="8"/>
      <c r="J667" s="8"/>
      <c r="K667" s="8"/>
      <c r="L667" s="8"/>
      <c r="M667" s="8"/>
    </row>
    <row r="668" spans="1:13" ht="43.15">
      <c r="A668" s="151">
        <f>A666+1</f>
        <v>581</v>
      </c>
      <c r="B668" s="152" t="s">
        <v>998</v>
      </c>
      <c r="C668" s="95" t="s">
        <v>999</v>
      </c>
      <c r="D668" s="95" t="s">
        <v>36</v>
      </c>
      <c r="E668" s="153"/>
      <c r="F668" s="154"/>
      <c r="G668" s="155" t="s">
        <v>17</v>
      </c>
      <c r="H668" s="156"/>
      <c r="I668" s="155" t="s">
        <v>17</v>
      </c>
      <c r="J668" s="155" t="s">
        <v>17</v>
      </c>
      <c r="K668" s="154"/>
      <c r="L668" s="154"/>
      <c r="M668" s="154" t="s">
        <v>38</v>
      </c>
    </row>
    <row r="669" spans="1:13" ht="72">
      <c r="A669" s="96">
        <f>A668+1</f>
        <v>582</v>
      </c>
      <c r="B669" s="157" t="s">
        <v>1000</v>
      </c>
      <c r="C669" s="98" t="s">
        <v>1001</v>
      </c>
      <c r="D669" s="98" t="s">
        <v>1002</v>
      </c>
      <c r="E669" s="99"/>
      <c r="F669" s="100"/>
      <c r="G669" s="101" t="s">
        <v>17</v>
      </c>
      <c r="H669" s="102"/>
      <c r="I669" s="100"/>
      <c r="J669" s="100"/>
      <c r="K669" s="101" t="s">
        <v>17</v>
      </c>
      <c r="L669" s="100"/>
      <c r="M669" s="100"/>
    </row>
    <row r="670" spans="1:13" ht="28.15">
      <c r="A670" s="5" t="s">
        <v>1003</v>
      </c>
      <c r="B670" s="6"/>
      <c r="C670" s="7"/>
      <c r="D670" s="7"/>
      <c r="E670" s="7"/>
      <c r="F670" s="8"/>
      <c r="G670" s="8"/>
      <c r="H670" s="9"/>
      <c r="I670" s="8"/>
      <c r="J670" s="8"/>
      <c r="K670" s="8"/>
      <c r="L670" s="8"/>
      <c r="M670" s="8"/>
    </row>
    <row r="671" spans="1:13" ht="250.9">
      <c r="A671" s="158">
        <f>A669+1</f>
        <v>583</v>
      </c>
      <c r="B671" s="159" t="s">
        <v>1004</v>
      </c>
      <c r="C671" s="64" t="s">
        <v>1005</v>
      </c>
      <c r="D671" s="64" t="s">
        <v>1006</v>
      </c>
      <c r="E671" s="104" t="s">
        <v>1007</v>
      </c>
      <c r="F671" s="105"/>
      <c r="G671" s="105" t="s">
        <v>61</v>
      </c>
      <c r="H671" s="160"/>
      <c r="I671" s="105"/>
      <c r="J671" s="105" t="s">
        <v>61</v>
      </c>
      <c r="K671" s="71" t="s">
        <v>61</v>
      </c>
      <c r="L671" s="71" t="s">
        <v>61</v>
      </c>
      <c r="M671" s="71"/>
    </row>
    <row r="672" spans="1:13" ht="171">
      <c r="A672" s="158">
        <f>A671+1</f>
        <v>584</v>
      </c>
      <c r="B672" s="159" t="s">
        <v>1008</v>
      </c>
      <c r="C672" s="64" t="s">
        <v>1009</v>
      </c>
      <c r="D672" s="64" t="s">
        <v>36</v>
      </c>
      <c r="E672" s="104" t="s">
        <v>1010</v>
      </c>
      <c r="F672" s="105"/>
      <c r="G672" s="105" t="s">
        <v>61</v>
      </c>
      <c r="H672" s="160"/>
      <c r="I672" s="105"/>
      <c r="J672" s="105" t="s">
        <v>61</v>
      </c>
      <c r="K672" s="71" t="s">
        <v>61</v>
      </c>
      <c r="L672" s="71" t="s">
        <v>61</v>
      </c>
      <c r="M672" s="71"/>
    </row>
    <row r="673" spans="1:13" ht="144">
      <c r="A673" s="158">
        <f t="shared" ref="A673:A676" si="26">A672+1</f>
        <v>585</v>
      </c>
      <c r="B673" s="159" t="s">
        <v>1011</v>
      </c>
      <c r="C673" s="64" t="s">
        <v>238</v>
      </c>
      <c r="D673" s="64" t="s">
        <v>177</v>
      </c>
      <c r="E673" s="104" t="s">
        <v>1012</v>
      </c>
      <c r="F673" s="105"/>
      <c r="G673" s="105" t="s">
        <v>61</v>
      </c>
      <c r="H673" s="160"/>
      <c r="I673" s="105"/>
      <c r="J673" s="105" t="s">
        <v>61</v>
      </c>
      <c r="K673" s="71" t="s">
        <v>61</v>
      </c>
      <c r="L673" s="71" t="s">
        <v>61</v>
      </c>
      <c r="M673" s="71"/>
    </row>
    <row r="674" spans="1:13" ht="158.44999999999999">
      <c r="A674" s="158">
        <f t="shared" si="26"/>
        <v>586</v>
      </c>
      <c r="B674" s="159" t="s">
        <v>1013</v>
      </c>
      <c r="C674" s="64" t="s">
        <v>238</v>
      </c>
      <c r="D674" s="64" t="s">
        <v>177</v>
      </c>
      <c r="E674" s="104" t="s">
        <v>1014</v>
      </c>
      <c r="F674" s="105"/>
      <c r="G674" s="105" t="s">
        <v>61</v>
      </c>
      <c r="H674" s="160"/>
      <c r="I674" s="105"/>
      <c r="J674" s="105" t="s">
        <v>61</v>
      </c>
      <c r="K674" s="71" t="s">
        <v>61</v>
      </c>
      <c r="L674" s="71" t="s">
        <v>61</v>
      </c>
      <c r="M674" s="71"/>
    </row>
    <row r="675" spans="1:13" ht="172.9">
      <c r="A675" s="158">
        <f t="shared" si="26"/>
        <v>587</v>
      </c>
      <c r="B675" s="159" t="s">
        <v>1015</v>
      </c>
      <c r="C675" s="64" t="s">
        <v>238</v>
      </c>
      <c r="D675" s="64" t="s">
        <v>177</v>
      </c>
      <c r="E675" s="104" t="s">
        <v>1016</v>
      </c>
      <c r="F675" s="105"/>
      <c r="G675" s="105" t="s">
        <v>61</v>
      </c>
      <c r="H675" s="160"/>
      <c r="I675" s="105"/>
      <c r="J675" s="105" t="s">
        <v>61</v>
      </c>
      <c r="K675" s="71" t="s">
        <v>61</v>
      </c>
      <c r="L675" s="71" t="s">
        <v>61</v>
      </c>
      <c r="M675" s="71"/>
    </row>
    <row r="676" spans="1:13" ht="172.9">
      <c r="A676" s="158">
        <f t="shared" si="26"/>
        <v>588</v>
      </c>
      <c r="B676" s="159" t="s">
        <v>1017</v>
      </c>
      <c r="C676" s="64" t="s">
        <v>238</v>
      </c>
      <c r="D676" s="64" t="s">
        <v>177</v>
      </c>
      <c r="E676" s="104" t="s">
        <v>1018</v>
      </c>
      <c r="F676" s="105"/>
      <c r="G676" s="105" t="s">
        <v>61</v>
      </c>
      <c r="H676" s="160"/>
      <c r="I676" s="105"/>
      <c r="J676" s="105" t="s">
        <v>61</v>
      </c>
      <c r="K676" s="71" t="s">
        <v>61</v>
      </c>
      <c r="L676" s="71" t="s">
        <v>61</v>
      </c>
      <c r="M676" s="71"/>
    </row>
    <row r="677" spans="1:13" ht="28.15">
      <c r="A677" s="5" t="s">
        <v>1019</v>
      </c>
      <c r="B677" s="6"/>
      <c r="C677" s="7"/>
      <c r="D677" s="7"/>
      <c r="E677" s="7"/>
      <c r="F677" s="8"/>
      <c r="G677" s="8"/>
      <c r="H677" s="9"/>
      <c r="I677" s="9"/>
      <c r="J677" s="8"/>
      <c r="K677" s="8"/>
      <c r="L677" s="8"/>
      <c r="M677" s="8"/>
    </row>
    <row r="678" spans="1:13" ht="79.900000000000006">
      <c r="A678" s="158">
        <v>589</v>
      </c>
      <c r="B678" s="159" t="s">
        <v>1020</v>
      </c>
      <c r="C678" s="64"/>
      <c r="D678" s="64" t="s">
        <v>36</v>
      </c>
      <c r="E678" s="153" t="s">
        <v>1021</v>
      </c>
      <c r="F678" s="105"/>
      <c r="G678" s="105"/>
      <c r="H678" s="105" t="s">
        <v>23</v>
      </c>
      <c r="I678" s="160"/>
      <c r="J678" s="100" t="s">
        <v>61</v>
      </c>
      <c r="K678" s="105"/>
      <c r="L678" s="71"/>
      <c r="M678" s="71" t="s">
        <v>46</v>
      </c>
    </row>
    <row r="679" spans="1:13" ht="144">
      <c r="A679" s="158">
        <f>A678+1</f>
        <v>590</v>
      </c>
      <c r="B679" s="159" t="s">
        <v>1022</v>
      </c>
      <c r="C679" s="64"/>
      <c r="D679" s="64" t="s">
        <v>177</v>
      </c>
      <c r="E679" s="153" t="s">
        <v>1021</v>
      </c>
      <c r="F679" s="105"/>
      <c r="G679" s="105"/>
      <c r="H679" s="105" t="s">
        <v>23</v>
      </c>
      <c r="I679" s="160"/>
      <c r="J679" s="100" t="s">
        <v>61</v>
      </c>
      <c r="K679" s="105"/>
      <c r="L679" s="71"/>
      <c r="M679" s="71"/>
    </row>
    <row r="680" spans="1:13" ht="158.44999999999999">
      <c r="A680" s="158">
        <f t="shared" ref="A680" si="27">A679+1</f>
        <v>591</v>
      </c>
      <c r="B680" s="159" t="s">
        <v>1023</v>
      </c>
      <c r="C680" s="64"/>
      <c r="D680" s="64" t="s">
        <v>177</v>
      </c>
      <c r="E680" s="153" t="s">
        <v>1021</v>
      </c>
      <c r="F680" s="105"/>
      <c r="G680" s="105"/>
      <c r="H680" s="105" t="s">
        <v>23</v>
      </c>
      <c r="I680" s="160"/>
      <c r="J680" s="100" t="s">
        <v>61</v>
      </c>
      <c r="K680" s="105"/>
      <c r="L680" s="71"/>
      <c r="M680" s="71"/>
    </row>
    <row r="681" spans="1:13" ht="79.900000000000006">
      <c r="A681" s="158">
        <f>A680+1</f>
        <v>592</v>
      </c>
      <c r="B681" s="159" t="s">
        <v>1024</v>
      </c>
      <c r="C681" s="64"/>
      <c r="D681" s="64" t="s">
        <v>36</v>
      </c>
      <c r="E681" s="153" t="s">
        <v>1021</v>
      </c>
      <c r="F681" s="105"/>
      <c r="G681" s="105"/>
      <c r="H681" s="105" t="s">
        <v>23</v>
      </c>
      <c r="I681" s="160"/>
      <c r="J681" s="100" t="s">
        <v>61</v>
      </c>
      <c r="K681" s="105"/>
      <c r="L681" s="71"/>
      <c r="M681" s="71" t="s">
        <v>46</v>
      </c>
    </row>
    <row r="682" spans="1:13" ht="144">
      <c r="A682" s="158">
        <f>A681+1</f>
        <v>593</v>
      </c>
      <c r="B682" s="159" t="s">
        <v>1025</v>
      </c>
      <c r="C682" s="64"/>
      <c r="D682" s="64" t="s">
        <v>177</v>
      </c>
      <c r="E682" s="104" t="s">
        <v>1026</v>
      </c>
      <c r="F682" s="105"/>
      <c r="G682" s="105"/>
      <c r="H682" s="105" t="s">
        <v>23</v>
      </c>
      <c r="I682" s="160"/>
      <c r="J682" s="100" t="s">
        <v>61</v>
      </c>
      <c r="K682" s="105"/>
      <c r="L682" s="71"/>
      <c r="M682" s="71"/>
    </row>
    <row r="683" spans="1:13" ht="144">
      <c r="A683" s="158">
        <f t="shared" ref="A683:A703" si="28">A682+1</f>
        <v>594</v>
      </c>
      <c r="B683" s="159" t="s">
        <v>1027</v>
      </c>
      <c r="C683" s="64"/>
      <c r="D683" s="64" t="s">
        <v>177</v>
      </c>
      <c r="E683" s="104" t="s">
        <v>1026</v>
      </c>
      <c r="F683" s="105"/>
      <c r="G683" s="105"/>
      <c r="H683" s="105" t="s">
        <v>23</v>
      </c>
      <c r="I683" s="160"/>
      <c r="J683" s="100" t="s">
        <v>61</v>
      </c>
      <c r="K683" s="105"/>
      <c r="L683" s="71"/>
      <c r="M683" s="71"/>
    </row>
    <row r="684" spans="1:13" ht="172.9">
      <c r="A684" s="158">
        <f t="shared" si="28"/>
        <v>595</v>
      </c>
      <c r="B684" s="159" t="s">
        <v>1028</v>
      </c>
      <c r="C684" s="64"/>
      <c r="D684" s="64" t="s">
        <v>177</v>
      </c>
      <c r="E684" s="104" t="s">
        <v>1029</v>
      </c>
      <c r="F684" s="105"/>
      <c r="G684" s="105"/>
      <c r="H684" s="105" t="s">
        <v>23</v>
      </c>
      <c r="I684" s="160"/>
      <c r="J684" s="100" t="s">
        <v>61</v>
      </c>
      <c r="K684" s="105"/>
      <c r="L684" s="71"/>
      <c r="M684" s="71"/>
    </row>
    <row r="685" spans="1:13" ht="172.9">
      <c r="A685" s="158">
        <f t="shared" si="28"/>
        <v>596</v>
      </c>
      <c r="B685" s="159" t="s">
        <v>1030</v>
      </c>
      <c r="C685" s="64"/>
      <c r="D685" s="64" t="s">
        <v>177</v>
      </c>
      <c r="E685" s="104" t="s">
        <v>1029</v>
      </c>
      <c r="F685" s="105"/>
      <c r="G685" s="105"/>
      <c r="H685" s="105" t="s">
        <v>23</v>
      </c>
      <c r="I685" s="160"/>
      <c r="J685" s="100" t="s">
        <v>61</v>
      </c>
      <c r="K685" s="105"/>
      <c r="L685" s="71"/>
      <c r="M685" s="71"/>
    </row>
    <row r="686" spans="1:13" ht="158.44999999999999">
      <c r="A686" s="158">
        <f t="shared" si="28"/>
        <v>597</v>
      </c>
      <c r="B686" s="159" t="s">
        <v>1031</v>
      </c>
      <c r="C686" s="64"/>
      <c r="D686" s="64" t="s">
        <v>177</v>
      </c>
      <c r="E686" s="153" t="s">
        <v>1032</v>
      </c>
      <c r="F686" s="105"/>
      <c r="G686" s="105"/>
      <c r="H686" s="105" t="s">
        <v>23</v>
      </c>
      <c r="I686" s="102" t="s">
        <v>61</v>
      </c>
      <c r="J686" s="105"/>
      <c r="K686" s="105"/>
      <c r="L686" s="71"/>
      <c r="M686" s="71"/>
    </row>
    <row r="687" spans="1:13" ht="158.44999999999999">
      <c r="A687" s="158">
        <f t="shared" si="28"/>
        <v>598</v>
      </c>
      <c r="B687" s="159" t="s">
        <v>1033</v>
      </c>
      <c r="C687" s="64"/>
      <c r="D687" s="64" t="s">
        <v>177</v>
      </c>
      <c r="E687" s="153" t="s">
        <v>1032</v>
      </c>
      <c r="F687" s="105"/>
      <c r="G687" s="105"/>
      <c r="H687" s="105" t="s">
        <v>23</v>
      </c>
      <c r="I687" s="102" t="s">
        <v>61</v>
      </c>
      <c r="J687" s="105"/>
      <c r="K687" s="105"/>
      <c r="L687" s="71"/>
      <c r="M687" s="71"/>
    </row>
    <row r="688" spans="1:13" ht="158.44999999999999">
      <c r="A688" s="158">
        <f t="shared" si="28"/>
        <v>599</v>
      </c>
      <c r="B688" s="159" t="s">
        <v>1034</v>
      </c>
      <c r="C688" s="64"/>
      <c r="D688" s="64" t="s">
        <v>177</v>
      </c>
      <c r="E688" s="153" t="s">
        <v>1032</v>
      </c>
      <c r="F688" s="105"/>
      <c r="G688" s="105"/>
      <c r="H688" s="105" t="s">
        <v>23</v>
      </c>
      <c r="I688" s="102" t="s">
        <v>61</v>
      </c>
      <c r="J688" s="105"/>
      <c r="K688" s="105"/>
      <c r="L688" s="71"/>
      <c r="M688" s="71"/>
    </row>
    <row r="689" spans="1:13" ht="158.44999999999999">
      <c r="A689" s="158">
        <f t="shared" si="28"/>
        <v>600</v>
      </c>
      <c r="B689" s="159" t="s">
        <v>1035</v>
      </c>
      <c r="C689" s="64"/>
      <c r="D689" s="64" t="s">
        <v>177</v>
      </c>
      <c r="E689" s="153" t="s">
        <v>1032</v>
      </c>
      <c r="F689" s="105"/>
      <c r="G689" s="105"/>
      <c r="H689" s="105" t="s">
        <v>23</v>
      </c>
      <c r="I689" s="102" t="s">
        <v>61</v>
      </c>
      <c r="J689" s="105"/>
      <c r="K689" s="105"/>
      <c r="L689" s="71"/>
      <c r="M689" s="71"/>
    </row>
    <row r="690" spans="1:13" ht="187.15">
      <c r="A690" s="158">
        <f t="shared" si="28"/>
        <v>601</v>
      </c>
      <c r="B690" s="159" t="s">
        <v>1036</v>
      </c>
      <c r="C690" s="64"/>
      <c r="D690" s="64" t="s">
        <v>177</v>
      </c>
      <c r="E690" s="153" t="s">
        <v>1032</v>
      </c>
      <c r="F690" s="105"/>
      <c r="G690" s="105"/>
      <c r="H690" s="105" t="s">
        <v>23</v>
      </c>
      <c r="I690" s="102" t="s">
        <v>61</v>
      </c>
      <c r="J690" s="105"/>
      <c r="K690" s="105"/>
      <c r="L690" s="71"/>
      <c r="M690" s="71"/>
    </row>
    <row r="691" spans="1:13" ht="187.15">
      <c r="A691" s="158">
        <f t="shared" si="28"/>
        <v>602</v>
      </c>
      <c r="B691" s="159" t="s">
        <v>1037</v>
      </c>
      <c r="C691" s="64"/>
      <c r="D691" s="64" t="s">
        <v>177</v>
      </c>
      <c r="E691" s="153" t="s">
        <v>1032</v>
      </c>
      <c r="F691" s="105"/>
      <c r="G691" s="105"/>
      <c r="H691" s="105" t="s">
        <v>23</v>
      </c>
      <c r="I691" s="102" t="s">
        <v>61</v>
      </c>
      <c r="J691" s="105"/>
      <c r="K691" s="105"/>
      <c r="L691" s="71"/>
      <c r="M691" s="71"/>
    </row>
    <row r="692" spans="1:13" ht="158.44999999999999">
      <c r="A692" s="158">
        <f t="shared" si="28"/>
        <v>603</v>
      </c>
      <c r="B692" s="159" t="s">
        <v>1038</v>
      </c>
      <c r="C692" s="64"/>
      <c r="D692" s="64" t="s">
        <v>177</v>
      </c>
      <c r="E692" s="153" t="s">
        <v>1032</v>
      </c>
      <c r="F692" s="105"/>
      <c r="G692" s="105"/>
      <c r="H692" s="105" t="s">
        <v>23</v>
      </c>
      <c r="I692" s="102" t="s">
        <v>61</v>
      </c>
      <c r="J692" s="105"/>
      <c r="K692" s="105"/>
      <c r="L692" s="71"/>
      <c r="M692" s="71"/>
    </row>
    <row r="693" spans="1:13" ht="158.44999999999999">
      <c r="A693" s="158">
        <f t="shared" si="28"/>
        <v>604</v>
      </c>
      <c r="B693" s="159" t="s">
        <v>1039</v>
      </c>
      <c r="C693" s="64"/>
      <c r="D693" s="64" t="s">
        <v>177</v>
      </c>
      <c r="E693" s="153" t="s">
        <v>1032</v>
      </c>
      <c r="F693" s="105"/>
      <c r="G693" s="105"/>
      <c r="H693" s="105" t="s">
        <v>23</v>
      </c>
      <c r="I693" s="102" t="s">
        <v>61</v>
      </c>
      <c r="J693" s="105"/>
      <c r="K693" s="105"/>
      <c r="L693" s="71"/>
      <c r="M693" s="71"/>
    </row>
    <row r="694" spans="1:13" ht="158.44999999999999">
      <c r="A694" s="158">
        <f t="shared" si="28"/>
        <v>605</v>
      </c>
      <c r="B694" s="159" t="s">
        <v>1040</v>
      </c>
      <c r="C694" s="64"/>
      <c r="D694" s="64" t="s">
        <v>177</v>
      </c>
      <c r="E694" s="153" t="s">
        <v>1032</v>
      </c>
      <c r="F694" s="105"/>
      <c r="G694" s="105"/>
      <c r="H694" s="105" t="s">
        <v>23</v>
      </c>
      <c r="I694" s="102" t="s">
        <v>61</v>
      </c>
      <c r="J694" s="105"/>
      <c r="K694" s="105"/>
      <c r="L694" s="71"/>
      <c r="M694" s="71"/>
    </row>
    <row r="695" spans="1:13" ht="158.44999999999999">
      <c r="A695" s="158">
        <f t="shared" si="28"/>
        <v>606</v>
      </c>
      <c r="B695" s="159" t="s">
        <v>1041</v>
      </c>
      <c r="C695" s="64"/>
      <c r="D695" s="64" t="s">
        <v>177</v>
      </c>
      <c r="E695" s="153" t="s">
        <v>1032</v>
      </c>
      <c r="F695" s="105"/>
      <c r="G695" s="105"/>
      <c r="H695" s="105" t="s">
        <v>23</v>
      </c>
      <c r="I695" s="102" t="s">
        <v>61</v>
      </c>
      <c r="J695" s="105"/>
      <c r="K695" s="105"/>
      <c r="L695" s="71"/>
      <c r="M695" s="71"/>
    </row>
    <row r="696" spans="1:13" ht="172.9">
      <c r="A696" s="158">
        <f t="shared" si="28"/>
        <v>607</v>
      </c>
      <c r="B696" s="159" t="s">
        <v>1042</v>
      </c>
      <c r="C696" s="64"/>
      <c r="D696" s="64" t="s">
        <v>177</v>
      </c>
      <c r="E696" s="153" t="s">
        <v>1032</v>
      </c>
      <c r="F696" s="105"/>
      <c r="G696" s="105"/>
      <c r="H696" s="105" t="s">
        <v>23</v>
      </c>
      <c r="I696" s="102" t="s">
        <v>61</v>
      </c>
      <c r="J696" s="105"/>
      <c r="K696" s="105"/>
      <c r="L696" s="71"/>
      <c r="M696" s="71"/>
    </row>
    <row r="697" spans="1:13" ht="172.9">
      <c r="A697" s="158">
        <f t="shared" si="28"/>
        <v>608</v>
      </c>
      <c r="B697" s="159" t="s">
        <v>1043</v>
      </c>
      <c r="C697" s="64"/>
      <c r="D697" s="64" t="s">
        <v>177</v>
      </c>
      <c r="E697" s="153" t="s">
        <v>1032</v>
      </c>
      <c r="F697" s="105"/>
      <c r="G697" s="105"/>
      <c r="H697" s="105" t="s">
        <v>23</v>
      </c>
      <c r="I697" s="102" t="s">
        <v>61</v>
      </c>
      <c r="J697" s="105"/>
      <c r="K697" s="105"/>
      <c r="L697" s="71"/>
      <c r="M697" s="71"/>
    </row>
    <row r="698" spans="1:13" ht="158.44999999999999">
      <c r="A698" s="158">
        <f t="shared" si="28"/>
        <v>609</v>
      </c>
      <c r="B698" s="159" t="s">
        <v>1044</v>
      </c>
      <c r="C698" s="64"/>
      <c r="D698" s="64" t="s">
        <v>177</v>
      </c>
      <c r="E698" s="153" t="s">
        <v>1032</v>
      </c>
      <c r="F698" s="105"/>
      <c r="G698" s="105"/>
      <c r="H698" s="105" t="s">
        <v>23</v>
      </c>
      <c r="I698" s="102" t="s">
        <v>61</v>
      </c>
      <c r="J698" s="105"/>
      <c r="K698" s="105"/>
      <c r="L698" s="71"/>
      <c r="M698" s="71"/>
    </row>
    <row r="699" spans="1:13" ht="158.44999999999999">
      <c r="A699" s="158">
        <f t="shared" si="28"/>
        <v>610</v>
      </c>
      <c r="B699" s="159" t="s">
        <v>1045</v>
      </c>
      <c r="C699" s="64"/>
      <c r="D699" s="64" t="s">
        <v>177</v>
      </c>
      <c r="E699" s="153" t="s">
        <v>1032</v>
      </c>
      <c r="F699" s="105"/>
      <c r="G699" s="105"/>
      <c r="H699" s="105" t="s">
        <v>23</v>
      </c>
      <c r="I699" s="102" t="s">
        <v>61</v>
      </c>
      <c r="J699" s="105"/>
      <c r="K699" s="105"/>
      <c r="L699" s="71"/>
      <c r="M699" s="71"/>
    </row>
    <row r="700" spans="1:13" ht="158.44999999999999">
      <c r="A700" s="158">
        <f t="shared" si="28"/>
        <v>611</v>
      </c>
      <c r="B700" s="159" t="s">
        <v>1046</v>
      </c>
      <c r="C700" s="64"/>
      <c r="D700" s="64" t="s">
        <v>177</v>
      </c>
      <c r="E700" s="153" t="s">
        <v>1032</v>
      </c>
      <c r="F700" s="105"/>
      <c r="G700" s="105"/>
      <c r="H700" s="105" t="s">
        <v>23</v>
      </c>
      <c r="I700" s="102" t="s">
        <v>61</v>
      </c>
      <c r="J700" s="105"/>
      <c r="K700" s="105"/>
      <c r="L700" s="71"/>
      <c r="M700" s="71"/>
    </row>
    <row r="701" spans="1:13" ht="158.44999999999999">
      <c r="A701" s="158">
        <f t="shared" si="28"/>
        <v>612</v>
      </c>
      <c r="B701" s="159" t="s">
        <v>1047</v>
      </c>
      <c r="C701" s="64"/>
      <c r="D701" s="64" t="s">
        <v>177</v>
      </c>
      <c r="E701" s="153" t="s">
        <v>1032</v>
      </c>
      <c r="F701" s="105"/>
      <c r="G701" s="105"/>
      <c r="H701" s="105" t="s">
        <v>23</v>
      </c>
      <c r="I701" s="102" t="s">
        <v>61</v>
      </c>
      <c r="J701" s="105"/>
      <c r="K701" s="105"/>
      <c r="L701" s="71"/>
      <c r="M701" s="71"/>
    </row>
    <row r="702" spans="1:13" ht="172.9">
      <c r="A702" s="158">
        <f t="shared" si="28"/>
        <v>613</v>
      </c>
      <c r="B702" s="159" t="s">
        <v>1048</v>
      </c>
      <c r="C702" s="64"/>
      <c r="D702" s="64" t="s">
        <v>177</v>
      </c>
      <c r="E702" s="153" t="s">
        <v>1032</v>
      </c>
      <c r="F702" s="105"/>
      <c r="G702" s="105"/>
      <c r="H702" s="105" t="s">
        <v>23</v>
      </c>
      <c r="I702" s="102" t="s">
        <v>61</v>
      </c>
      <c r="J702" s="105"/>
      <c r="K702" s="105"/>
      <c r="L702" s="71"/>
      <c r="M702" s="71"/>
    </row>
    <row r="703" spans="1:13" ht="172.9">
      <c r="A703" s="158">
        <f t="shared" si="28"/>
        <v>614</v>
      </c>
      <c r="B703" s="159" t="s">
        <v>1049</v>
      </c>
      <c r="C703" s="64"/>
      <c r="D703" s="64" t="s">
        <v>177</v>
      </c>
      <c r="E703" s="153" t="s">
        <v>1032</v>
      </c>
      <c r="F703" s="105"/>
      <c r="G703" s="105"/>
      <c r="H703" s="105" t="s">
        <v>23</v>
      </c>
      <c r="I703" s="102" t="s">
        <v>61</v>
      </c>
      <c r="J703" s="105"/>
      <c r="K703" s="105"/>
      <c r="L703" s="71"/>
      <c r="M703" s="71"/>
    </row>
    <row r="704" spans="1:13" ht="28.15">
      <c r="A704" s="5" t="s">
        <v>1050</v>
      </c>
      <c r="B704" s="6"/>
      <c r="C704" s="7"/>
      <c r="D704" s="7"/>
      <c r="E704" s="7"/>
      <c r="F704" s="8"/>
      <c r="G704" s="8"/>
      <c r="H704" s="9"/>
      <c r="I704" s="9"/>
      <c r="J704" s="8"/>
      <c r="K704" s="8"/>
      <c r="L704" s="8"/>
      <c r="M704" s="8"/>
    </row>
    <row r="705" spans="1:13">
      <c r="A705" s="161" t="s">
        <v>1051</v>
      </c>
      <c r="B705" s="74"/>
      <c r="C705" s="74"/>
      <c r="D705" s="137"/>
      <c r="E705" s="74"/>
      <c r="F705" s="75"/>
      <c r="G705" s="130"/>
      <c r="H705" s="75"/>
      <c r="I705" s="75"/>
      <c r="J705" s="75"/>
      <c r="K705" s="75"/>
      <c r="L705" s="75"/>
      <c r="M705" s="75"/>
    </row>
    <row r="706" spans="1:13" ht="100.9">
      <c r="A706" s="10">
        <f>A703+1</f>
        <v>615</v>
      </c>
      <c r="B706" s="11" t="s">
        <v>1052</v>
      </c>
      <c r="C706" s="133" t="s">
        <v>1053</v>
      </c>
      <c r="D706" s="133" t="s">
        <v>1054</v>
      </c>
      <c r="E706" s="128" t="s">
        <v>1055</v>
      </c>
      <c r="F706" s="119"/>
      <c r="G706" s="125"/>
      <c r="H706" s="121" t="s">
        <v>61</v>
      </c>
      <c r="I706" s="28"/>
      <c r="J706" s="28"/>
      <c r="K706" s="162" t="s">
        <v>61</v>
      </c>
      <c r="L706" s="28"/>
      <c r="M706" s="28"/>
    </row>
    <row r="707" spans="1:13" ht="52.9">
      <c r="A707" s="36">
        <v>616</v>
      </c>
      <c r="B707" s="37" t="s">
        <v>1056</v>
      </c>
      <c r="C707" s="37" t="s">
        <v>1057</v>
      </c>
      <c r="D707" s="37" t="s">
        <v>1058</v>
      </c>
      <c r="E707" s="163" t="s">
        <v>1059</v>
      </c>
      <c r="F707" s="120"/>
      <c r="G707" s="120"/>
      <c r="H707" s="164" t="s">
        <v>61</v>
      </c>
      <c r="I707" s="42"/>
      <c r="J707" s="42"/>
      <c r="K707" s="40" t="s">
        <v>61</v>
      </c>
      <c r="L707" s="42"/>
      <c r="M707" s="42" t="s">
        <v>1060</v>
      </c>
    </row>
  </sheetData>
  <mergeCells count="1">
    <mergeCell ref="C43:L43"/>
  </mergeCells>
  <hyperlinks>
    <hyperlink ref="M6" r:id="rId1" xr:uid="{669674CE-4851-4DC1-AF11-C1C0A7C8C972}"/>
    <hyperlink ref="M28" r:id="rId2" display="https://hep.global/nachhaltigkeitsbezogene-offenlegungspflichten/" xr:uid="{24F0C7B6-B76B-48E2-BC13-E2C6481AB2D4}"/>
    <hyperlink ref="M49" r:id="rId3" display="https://hep.global/nachhaltigkeitsbezogene-offenlegungspflichten/" xr:uid="{6B666AA1-9EC1-4B01-8D55-015E3A5721A1}"/>
  </hyperlinks>
  <pageMargins left="0.7" right="0.7" top="0.78740157499999996" bottom="0.78740157499999996" header="0.3" footer="0.3"/>
  <ignoredErrors>
    <ignoredError sqref="M60 M79 M82" numberStoredAsText="1"/>
  </ignoredErrors>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6c75f06-a835-443e-aa66-a742b39c0377">
      <Terms xmlns="http://schemas.microsoft.com/office/infopath/2007/PartnerControls"/>
    </lcf76f155ced4ddcb4097134ff3c332f>
    <TaxCatchAll xmlns="02a1cce5-9d4d-496f-8958-d544a7820b37"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18C6C985B374EB4F9A6F7F55CD79148A" ma:contentTypeVersion="15" ma:contentTypeDescription="Create a new document." ma:contentTypeScope="" ma:versionID="94f1b82800576ead882b65e0f2a50eaa">
  <xsd:schema xmlns:xsd="http://www.w3.org/2001/XMLSchema" xmlns:xs="http://www.w3.org/2001/XMLSchema" xmlns:p="http://schemas.microsoft.com/office/2006/metadata/properties" xmlns:ns2="36c75f06-a835-443e-aa66-a742b39c0377" xmlns:ns3="02a1cce5-9d4d-496f-8958-d544a7820b37" targetNamespace="http://schemas.microsoft.com/office/2006/metadata/properties" ma:root="true" ma:fieldsID="c5fc5c4f6e3abdc422d6112cbd26bc4b" ns2:_="" ns3:_="">
    <xsd:import namespace="36c75f06-a835-443e-aa66-a742b39c0377"/>
    <xsd:import namespace="02a1cce5-9d4d-496f-8958-d544a7820b37"/>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6c75f06-a835-443e-aa66-a742b39c03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86a6b14c-25cb-4c79-b50f-80d8eb0bdc9c" ma:termSetId="09814cd3-568e-fe90-9814-8d621ff8fb84" ma:anchorId="fba54fb3-c3e1-fe81-a776-ca4b69148c4d" ma:open="true" ma:isKeyword="false">
      <xsd:complexType>
        <xsd:sequence>
          <xsd:element ref="pc:Terms" minOccurs="0" maxOccurs="1"/>
        </xsd:sequence>
      </xsd:complex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dexed="true" ma:internalName="MediaServiceDateTaken" ma:readOnly="true">
      <xsd:simpleType>
        <xsd:restriction base="dms:Text"/>
      </xsd:simpleType>
    </xsd:element>
    <xsd:element name="MediaLengthInSeconds" ma:index="17" nillable="true" ma:displayName="MediaLengthInSeconds" ma:hidden="true" ma:internalName="MediaLengthInSeconds" ma:readOnly="true">
      <xsd:simpleType>
        <xsd:restriction base="dms:Unknown"/>
      </xsd:simpleType>
    </xsd:element>
    <xsd:element name="MediaServiceLocation" ma:index="18" nillable="true" ma:displayName="Location" ma:indexed="true" ma:internalName="MediaServiceLocation" ma:readOnly="true">
      <xsd:simpleType>
        <xsd:restriction base="dms:Text"/>
      </xsd:simpleType>
    </xsd:element>
    <xsd:element name="MediaServiceObjectDetectorVersions" ma:index="21"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2a1cce5-9d4d-496f-8958-d544a7820b37"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d85734b0-c223-4b73-9be9-d9a8a85891aa}" ma:internalName="TaxCatchAll" ma:showField="CatchAllData" ma:web="02a1cce5-9d4d-496f-8958-d544a7820b37">
      <xsd:complexType>
        <xsd:complexContent>
          <xsd:extension base="dms:MultiChoiceLookup">
            <xsd:sequence>
              <xsd:element name="Value" type="dms:Lookup" maxOccurs="unbounded" minOccurs="0" nillable="true"/>
            </xsd:sequence>
          </xsd:extension>
        </xsd:complexContent>
      </xsd:complex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07B461-462C-4C62-A179-145A0BD526CF}"/>
</file>

<file path=customXml/itemProps2.xml><?xml version="1.0" encoding="utf-8"?>
<ds:datastoreItem xmlns:ds="http://schemas.openxmlformats.org/officeDocument/2006/customXml" ds:itemID="{57834A69-57B7-4218-9ECD-5B6CA17CBBC1}"/>
</file>

<file path=customXml/itemProps3.xml><?xml version="1.0" encoding="utf-8"?>
<ds:datastoreItem xmlns:ds="http://schemas.openxmlformats.org/officeDocument/2006/customXml" ds:itemID="{0601734C-D45C-4B65-9278-06D7D8BD636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Hochscherf, Julian</dc:creator>
  <cp:keywords/>
  <dc:description/>
  <cp:lastModifiedBy/>
  <cp:revision/>
  <dcterms:created xsi:type="dcterms:W3CDTF">2024-01-30T12:06:17Z</dcterms:created>
  <dcterms:modified xsi:type="dcterms:W3CDTF">2024-01-31T14:45:57Z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0x01010018C6C985B374EB4F9A6F7F55CD79148A</vt:lpwstr>
  </property>
</Properties>
</file>